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queryTables/queryTable3.xml" ContentType="application/vnd.openxmlformats-officedocument.spreadsheetml.queryTable+xml"/>
  <Override PartName="/xl/tables/table9.xml" ContentType="application/vnd.openxmlformats-officedocument.spreadsheetml.table+xml"/>
  <Override PartName="/xl/queryTables/queryTable4.xml" ContentType="application/vnd.openxmlformats-officedocument.spreadsheetml.query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\Dropbox\"/>
    </mc:Choice>
  </mc:AlternateContent>
  <bookViews>
    <workbookView xWindow="0" yWindow="0" windowWidth="24060" windowHeight="9650" xr2:uid="{5D3F8E4E-C646-44FE-975D-DDDA097B525A}"/>
  </bookViews>
  <sheets>
    <sheet name="Question 1" sheetId="3" r:id="rId1"/>
    <sheet name="Question 2" sheetId="4" r:id="rId2"/>
    <sheet name="Question 3" sheetId="5" r:id="rId3"/>
    <sheet name="Questions 4 &amp; 5" sheetId="2" r:id="rId4"/>
  </sheets>
  <definedNames>
    <definedName name="ExternalData_1" localSheetId="0" hidden="1">'Question 1'!$L$4:$M$7</definedName>
    <definedName name="ExternalData_1" localSheetId="1" hidden="1">'Question 2'!$H$1:$J$11</definedName>
    <definedName name="ExternalData_1" localSheetId="2" hidden="1">'Question 3'!$H$1:$J$24</definedName>
    <definedName name="ExternalData_1" localSheetId="3" hidden="1">'Questions 4 &amp; 5'!$J$3:$L$19</definedName>
    <definedName name="ExternalData_2" localSheetId="2" hidden="1">'Question 3'!$N$1:$P$79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F24" i="2"/>
  <c r="G24" i="2"/>
  <c r="D24" i="2"/>
  <c r="E16" i="2"/>
  <c r="F16" i="2"/>
  <c r="G16" i="2"/>
  <c r="D16" i="2"/>
  <c r="E9" i="2"/>
  <c r="F9" i="2"/>
  <c r="G9" i="2"/>
  <c r="D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4F2900-B6E6-4314-B41D-806C04794A2A}" keepAlive="1" name="Query - BusinessRatings" description="Connection to the 'BusinessRatings' query in the workbook." type="5" refreshedVersion="6" background="1" saveData="1">
    <dbPr connection="Provider=Microsoft.Mashup.OleDb.1;Data Source=$Workbook$;Location=BusinessRatings;Extended Properties=&quot;&quot;" command="SELECT * FROM [BusinessRatings]"/>
  </connection>
  <connection id="2" xr16:uid="{91AB1C3D-0929-47C9-8024-8E67FCC61223}" keepAlive="1" name="Query - Food-NonFood" description="Connection to the 'Food-NonFood' query in the workbook." type="5" refreshedVersion="0" background="1">
    <dbPr connection="Provider=Microsoft.Mashup.OleDb.1;Data Source=$Workbook$;Location=Food-NonFood;Extended Properties=&quot;&quot;" command="SELECT * FROM [Food-NonFood]"/>
  </connection>
  <connection id="3" xr16:uid="{4BFD6935-FC70-47E1-B8BE-6E4F67F104FA}" keepAlive="1" name="Query - Food-NonFood (2)" description="Connection to the 'Food-NonFood (2)' query in the workbook." type="5" refreshedVersion="6" background="1" saveData="1">
    <dbPr connection="Provider=Microsoft.Mashup.OleDb.1;Data Source=$Workbook$;Location=&quot;Food-NonFood (2)&quot;;Extended Properties=&quot;&quot;" command="SELECT * FROM [Food-NonFood (2)]"/>
  </connection>
  <connection id="4" xr16:uid="{574FE835-3B75-4B99-BF7D-8568FF46AF0D}" keepAlive="1" name="Query - Foods" description="Connection to the 'Foods' query in the workbook." type="5" refreshedVersion="6" background="1" saveData="1">
    <dbPr connection="Provider=Microsoft.Mashup.OleDb.1;Data Source=$Workbook$;Location=Foods;Extended Properties=&quot;&quot;" command="SELECT * FROM [Foods]"/>
  </connection>
  <connection id="5" xr16:uid="{B63E7A1C-970A-4686-A9A4-3D8F55EEBD72}" keepAlive="1" name="Query - FridayDNA" description="Connection to the 'FridayDNA' query in the workbook." type="5" refreshedVersion="0" background="1">
    <dbPr connection="Provider=Microsoft.Mashup.OleDb.1;Data Source=$Workbook$;Location=FridayDNA;Extended Properties=&quot;&quot;" command="SELECT * FROM [FridayDNA]"/>
  </connection>
  <connection id="6" xr16:uid="{CE5FBE81-21C9-44D6-8720-F38E3F9D1421}" keepAlive="1" name="Query - HoursWorked" description="Connection to the 'HoursWorked' query in the workbook." type="5" refreshedVersion="6" background="1" saveData="1">
    <dbPr connection="Provider=Microsoft.Mashup.OleDb.1;Data Source=$Workbook$;Location=HoursWorked;Extended Properties=&quot;&quot;" command="SELECT * FROM [HoursWorked]"/>
  </connection>
  <connection id="7" xr16:uid="{D3111C3B-BDC1-4FAE-84F9-294856443952}" keepAlive="1" name="Query - Merge1" description="Connection to the 'Merge1' query in the workbook." type="5" refreshedVersion="6" background="1" saveData="1">
    <dbPr connection="Provider=Microsoft.Mashup.OleDb.1;Data Source=$Workbook$;Location=Merge1;Extended Properties=&quot;&quot;" command="SELECT * FROM [Merge1]"/>
  </connection>
  <connection id="8" xr16:uid="{A3AEDDEB-9C05-4788-AB59-061129C1B05C}" keepAlive="1" name="Query - WedDNA" description="Connection to the 'WedDNA' query in the workbook." type="5" refreshedVersion="0" background="1">
    <dbPr connection="Provider=Microsoft.Mashup.OleDb.1;Data Source=$Workbook$;Location=WedDNA;Extended Properties=&quot;&quot;" command="SELECT * FROM [WedDNA]"/>
  </connection>
</connections>
</file>

<file path=xl/sharedStrings.xml><?xml version="1.0" encoding="utf-8"?>
<sst xmlns="http://schemas.openxmlformats.org/spreadsheetml/2006/main" count="683" uniqueCount="266">
  <si>
    <t>NAME</t>
  </si>
  <si>
    <t>Downtown</t>
  </si>
  <si>
    <t>Lonnie</t>
  </si>
  <si>
    <t>Pat</t>
  </si>
  <si>
    <t>Georgia</t>
  </si>
  <si>
    <t>Vlad</t>
  </si>
  <si>
    <t>HOURS</t>
  </si>
  <si>
    <t>Kate</t>
  </si>
  <si>
    <t>3rd Avenue</t>
  </si>
  <si>
    <t>Location</t>
  </si>
  <si>
    <t>Antonio</t>
  </si>
  <si>
    <t>Lisa</t>
  </si>
  <si>
    <t>Elsie</t>
  </si>
  <si>
    <t>Craig</t>
  </si>
  <si>
    <t>Brice Park</t>
  </si>
  <si>
    <t>Wednesday Training</t>
  </si>
  <si>
    <t>Friday Training</t>
  </si>
  <si>
    <t>Ami</t>
  </si>
  <si>
    <t>Leya</t>
  </si>
  <si>
    <t>Raynard</t>
  </si>
  <si>
    <t>Athena</t>
  </si>
  <si>
    <t>Tommy</t>
  </si>
  <si>
    <t>Nash</t>
  </si>
  <si>
    <t>Lilith</t>
  </si>
  <si>
    <t>Lily-Rose</t>
  </si>
  <si>
    <t>Violeta</t>
  </si>
  <si>
    <t>Lydia</t>
  </si>
  <si>
    <t>Laquita</t>
  </si>
  <si>
    <t>Karan</t>
  </si>
  <si>
    <t>Luana</t>
  </si>
  <si>
    <t>Holly</t>
  </si>
  <si>
    <t>Addie</t>
  </si>
  <si>
    <t>Jessica</t>
  </si>
  <si>
    <t>Nedra</t>
  </si>
  <si>
    <t>Pernell</t>
  </si>
  <si>
    <t>Tiffanie</t>
  </si>
  <si>
    <t>Wallace</t>
  </si>
  <si>
    <t>Arcidiacono</t>
  </si>
  <si>
    <t>Viel</t>
  </si>
  <si>
    <t>Hamal</t>
  </si>
  <si>
    <t>Arduino</t>
  </si>
  <si>
    <t>Martins</t>
  </si>
  <si>
    <t>Henry</t>
  </si>
  <si>
    <t>Cardiff</t>
  </si>
  <si>
    <t>Hewitt</t>
  </si>
  <si>
    <t>Salazar</t>
  </si>
  <si>
    <t>Gilbert</t>
  </si>
  <si>
    <t>Oláh</t>
  </si>
  <si>
    <t>Margold</t>
  </si>
  <si>
    <t>Andrews</t>
  </si>
  <si>
    <t>Dickson</t>
  </si>
  <si>
    <t>Boone</t>
  </si>
  <si>
    <t>Lueking</t>
  </si>
  <si>
    <t>Maddox</t>
  </si>
  <si>
    <t>Handy</t>
  </si>
  <si>
    <t>Stout</t>
  </si>
  <si>
    <t>First Name</t>
  </si>
  <si>
    <t>Last Name</t>
  </si>
  <si>
    <t>Henry, Nash</t>
  </si>
  <si>
    <t>Cardiff, Lilith</t>
  </si>
  <si>
    <t>Hewitt, Lily-Rose</t>
  </si>
  <si>
    <t>Salazar, Violeta</t>
  </si>
  <si>
    <t>Gilbert, Lydia</t>
  </si>
  <si>
    <t>Boone, Addie</t>
  </si>
  <si>
    <t>Wheal, Jenni</t>
  </si>
  <si>
    <t>Nicolai, Birgit</t>
  </si>
  <si>
    <t>Jenkins, Avi</t>
  </si>
  <si>
    <t>Beckett, Paris</t>
  </si>
  <si>
    <t>Matsuura, Vin</t>
  </si>
  <si>
    <t>Bass, Theresa</t>
  </si>
  <si>
    <t>Johnson, Reese</t>
  </si>
  <si>
    <t>Johnson, Trinity</t>
  </si>
  <si>
    <t>Myerson, Arnold</t>
  </si>
  <si>
    <t>Greeno, Patty</t>
  </si>
  <si>
    <t>Silver, Marion</t>
  </si>
  <si>
    <t>Registered</t>
  </si>
  <si>
    <t>Attended</t>
  </si>
  <si>
    <t>x</t>
  </si>
  <si>
    <t>McGrath, Kurt</t>
  </si>
  <si>
    <t>Vincent</t>
  </si>
  <si>
    <t>Group by Location</t>
  </si>
  <si>
    <t>Unpivot Other Columns</t>
  </si>
  <si>
    <t>Pivot, Don't Agregate</t>
  </si>
  <si>
    <t>HOURS WORKED</t>
  </si>
  <si>
    <t>Replace Values</t>
  </si>
  <si>
    <t>Purple Fork</t>
  </si>
  <si>
    <t>Restaurant</t>
  </si>
  <si>
    <t>Lick 17</t>
  </si>
  <si>
    <t>Ice Cream Shop</t>
  </si>
  <si>
    <t>Feral</t>
  </si>
  <si>
    <t>Big Bean Café</t>
  </si>
  <si>
    <t>Coffee Shop</t>
  </si>
  <si>
    <t>Brandy's</t>
  </si>
  <si>
    <t>Fiddler's</t>
  </si>
  <si>
    <t>Skoop-It</t>
  </si>
  <si>
    <t>Davis &amp; David</t>
  </si>
  <si>
    <t>Nestor's Fish House</t>
  </si>
  <si>
    <t>Week 1</t>
  </si>
  <si>
    <t>Week 2</t>
  </si>
  <si>
    <t>Week 3</t>
  </si>
  <si>
    <t>Week 4</t>
  </si>
  <si>
    <t>Jimmy</t>
  </si>
  <si>
    <t>Mathias</t>
  </si>
  <si>
    <t>Business Name</t>
  </si>
  <si>
    <t>Rating</t>
  </si>
  <si>
    <t>Business Type</t>
  </si>
  <si>
    <t>Dandy's 39th</t>
  </si>
  <si>
    <t>Group By</t>
  </si>
  <si>
    <t>Modulo</t>
  </si>
  <si>
    <t>Split Column by Delimiter</t>
  </si>
  <si>
    <t>Anti-Join</t>
  </si>
  <si>
    <t>Completions</t>
  </si>
  <si>
    <t>Hamal, Vincent</t>
  </si>
  <si>
    <t>Martins, Tommy</t>
  </si>
  <si>
    <t>Oláh, Laquita</t>
  </si>
  <si>
    <t>Andrews, Luana</t>
  </si>
  <si>
    <t>Maddox, Nedra</t>
  </si>
  <si>
    <t>Stout, Tiffanie</t>
  </si>
  <si>
    <t>Customer Service</t>
  </si>
  <si>
    <t>Compliance</t>
  </si>
  <si>
    <t>Department</t>
  </si>
  <si>
    <t>Sales Ops</t>
  </si>
  <si>
    <t>Course Development</t>
  </si>
  <si>
    <t>Production</t>
  </si>
  <si>
    <t>Operations</t>
  </si>
  <si>
    <t>Fulfillment</t>
  </si>
  <si>
    <t>Supply Chain</t>
  </si>
  <si>
    <t>Project Management</t>
  </si>
  <si>
    <t>Marsh</t>
  </si>
  <si>
    <t>DID NOT ATTEND</t>
  </si>
  <si>
    <t>Jerry</t>
  </si>
  <si>
    <t>Theresa</t>
  </si>
  <si>
    <t>Bass</t>
  </si>
  <si>
    <t>Pete</t>
  </si>
  <si>
    <t>van Wilder</t>
  </si>
  <si>
    <t>van Wilder, Pete</t>
  </si>
  <si>
    <t>Who attended NEITHER Wed nor Fri?</t>
  </si>
  <si>
    <t>Inner Join</t>
  </si>
  <si>
    <t>Pivot</t>
  </si>
  <si>
    <t>Item Code</t>
  </si>
  <si>
    <t>Item Type</t>
  </si>
  <si>
    <t>Clothing</t>
  </si>
  <si>
    <t>Furniture</t>
  </si>
  <si>
    <t>Food</t>
  </si>
  <si>
    <t>Hobby/Craft</t>
  </si>
  <si>
    <t>Quantity</t>
  </si>
  <si>
    <t>VCK139</t>
  </si>
  <si>
    <t>ABW653</t>
  </si>
  <si>
    <t>GMW311</t>
  </si>
  <si>
    <t>SAU246</t>
  </si>
  <si>
    <t>OJE602</t>
  </si>
  <si>
    <t>XHW354</t>
  </si>
  <si>
    <t>GEZ207</t>
  </si>
  <si>
    <t>DNO564</t>
  </si>
  <si>
    <t>JBB286</t>
  </si>
  <si>
    <t>OGK702</t>
  </si>
  <si>
    <t>XKR402</t>
  </si>
  <si>
    <t>USM781</t>
  </si>
  <si>
    <t>JPL729</t>
  </si>
  <si>
    <t>HNR626</t>
  </si>
  <si>
    <t>AIG264</t>
  </si>
  <si>
    <t>LKN403</t>
  </si>
  <si>
    <t>OMS166</t>
  </si>
  <si>
    <t>ZWI505</t>
  </si>
  <si>
    <t>WPQ470</t>
  </si>
  <si>
    <t>SUH193</t>
  </si>
  <si>
    <t>AWQ583</t>
  </si>
  <si>
    <t>NWO161</t>
  </si>
  <si>
    <t>UGD426</t>
  </si>
  <si>
    <t>GFA494</t>
  </si>
  <si>
    <t>PZK351</t>
  </si>
  <si>
    <t>EQF677</t>
  </si>
  <si>
    <t>ZUO219</t>
  </si>
  <si>
    <t>XKF487</t>
  </si>
  <si>
    <t>KYF677</t>
  </si>
  <si>
    <t>WAC205</t>
  </si>
  <si>
    <t>OEQ414</t>
  </si>
  <si>
    <t>GTE051</t>
  </si>
  <si>
    <t>EEU379</t>
  </si>
  <si>
    <t>LEF292</t>
  </si>
  <si>
    <t>RUM641</t>
  </si>
  <si>
    <t>TNN201</t>
  </si>
  <si>
    <t>OVC080</t>
  </si>
  <si>
    <t>RWT232</t>
  </si>
  <si>
    <t>ATP585</t>
  </si>
  <si>
    <t>FYM165</t>
  </si>
  <si>
    <t>PET667</t>
  </si>
  <si>
    <t>OXX156</t>
  </si>
  <si>
    <t>TND052</t>
  </si>
  <si>
    <t>WLH458</t>
  </si>
  <si>
    <t>HDY580</t>
  </si>
  <si>
    <t>EUI396</t>
  </si>
  <si>
    <t>CHV553</t>
  </si>
  <si>
    <t>ZUO589</t>
  </si>
  <si>
    <t>HRJ207</t>
  </si>
  <si>
    <t>NAU569</t>
  </si>
  <si>
    <t>TXK512</t>
  </si>
  <si>
    <t>YKJ447</t>
  </si>
  <si>
    <t>TSJ230</t>
  </si>
  <si>
    <t>QZM268</t>
  </si>
  <si>
    <t>GIJ704</t>
  </si>
  <si>
    <t>SOE309</t>
  </si>
  <si>
    <t>QGY238</t>
  </si>
  <si>
    <t>VJT157</t>
  </si>
  <si>
    <t>OGO173</t>
  </si>
  <si>
    <t>UMG157</t>
  </si>
  <si>
    <t>XKZ673</t>
  </si>
  <si>
    <t>XGH540</t>
  </si>
  <si>
    <t>MPV306</t>
  </si>
  <si>
    <t>LRN651</t>
  </si>
  <si>
    <t>TVD697</t>
  </si>
  <si>
    <t>CIC355</t>
  </si>
  <si>
    <t>BLZ629</t>
  </si>
  <si>
    <t>XOT122</t>
  </si>
  <si>
    <t>JNT425</t>
  </si>
  <si>
    <t>XOY493</t>
  </si>
  <si>
    <t>HAH367</t>
  </si>
  <si>
    <t>HGA379</t>
  </si>
  <si>
    <t>CVB073</t>
  </si>
  <si>
    <t>EBJ285</t>
  </si>
  <si>
    <t>GLY516</t>
  </si>
  <si>
    <t>QMI353</t>
  </si>
  <si>
    <t>FYO129</t>
  </si>
  <si>
    <t>RSG670</t>
  </si>
  <si>
    <t>VMB332</t>
  </si>
  <si>
    <t>IGR138</t>
  </si>
  <si>
    <t>LRF059</t>
  </si>
  <si>
    <t>KHN306</t>
  </si>
  <si>
    <t>UXY418</t>
  </si>
  <si>
    <t>GLE684</t>
  </si>
  <si>
    <t>FDS045</t>
  </si>
  <si>
    <t>ARX357</t>
  </si>
  <si>
    <t>RHV705</t>
  </si>
  <si>
    <t>DHE679</t>
  </si>
  <si>
    <t>ZMK361</t>
  </si>
  <si>
    <t>LHR231</t>
  </si>
  <si>
    <t>JOW363</t>
  </si>
  <si>
    <t>VNN418</t>
  </si>
  <si>
    <t>UKZ592</t>
  </si>
  <si>
    <t>DWL497</t>
  </si>
  <si>
    <t>WUG110</t>
  </si>
  <si>
    <t>Automotive</t>
  </si>
  <si>
    <t>Athletics</t>
  </si>
  <si>
    <t>Kitchenware</t>
  </si>
  <si>
    <t>VKS090</t>
  </si>
  <si>
    <t>PWX057</t>
  </si>
  <si>
    <t>LLN122</t>
  </si>
  <si>
    <t>VFJ066</t>
  </si>
  <si>
    <t>ITP034</t>
  </si>
  <si>
    <t>MSO038</t>
  </si>
  <si>
    <t>Evan</t>
  </si>
  <si>
    <t>Fill Up, Filter, Unpivot, Group By</t>
  </si>
  <si>
    <t>Filter, Unpivot, Fill Up, Transpose</t>
  </si>
  <si>
    <t>Unpivot, Filter, Sort, Duplicate Column</t>
  </si>
  <si>
    <t>*</t>
  </si>
  <si>
    <t>Reference a Query</t>
  </si>
  <si>
    <t>Append</t>
  </si>
  <si>
    <t>Unpivot</t>
  </si>
  <si>
    <t>Pivot, Don't Aggregate</t>
  </si>
  <si>
    <t>Aggregate</t>
  </si>
  <si>
    <t>Column1</t>
  </si>
  <si>
    <t>FName</t>
  </si>
  <si>
    <t>LName</t>
  </si>
  <si>
    <t>Registered but did not attend</t>
  </si>
  <si>
    <t>Type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</si>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</sst>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EF0D9821-5335-4C7F-87F4-855DCB9FF539}" autoFormatId="16" applyNumberFormats="0" applyBorderFormats="0" applyFontFormats="0" applyPatternFormats="0" applyAlignmentFormats="0" applyWidthHeightFormats="0">
  <queryTableRefresh nextId="3">
    <queryTableFields count="2">
      <queryTableField id="1" name="FName" tableColumnId="1"/>
      <queryTableField id="2" name="LName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D8219CC-F8C4-4D7C-A454-0D8441B3A690}" autoFormatId="16" applyNumberFormats="0" applyBorderFormats="0" applyFontFormats="0" applyPatternFormats="0" applyAlignmentFormats="0" applyWidthHeightFormats="0">
  <queryTableRefresh nextId="4">
    <queryTableFields count="3">
      <queryTableField id="1" name="Business Name" tableColumnId="1"/>
      <queryTableField id="2" name="Rating" tableColumnId="2"/>
      <queryTableField id="3" name="Typ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761DB70-505C-4E3C-A5CE-378A6286E3AD}" autoFormatId="16" applyNumberFormats="0" applyBorderFormats="0" applyFontFormats="0" applyPatternFormats="0" applyAlignmentFormats="0" applyWidthHeightFormats="0">
  <queryTableRefresh nextId="4">
    <queryTableFields count="3">
      <queryTableField id="1" name="Item Code" tableColumnId="1"/>
      <queryTableField id="2" name="Item Type" tableColumnId="2"/>
      <queryTableField id="3" name="Quantity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1D68B1BD-8F3E-438A-9A6B-A3DA19E0995B}" autoFormatId="16" applyNumberFormats="0" applyBorderFormats="0" applyFontFormats="0" applyPatternFormats="0" applyAlignmentFormats="0" applyWidthHeightFormats="0">
  <queryTableRefresh nextId="4">
    <queryTableFields count="3">
      <queryTableField id="1" name="Item Code" tableColumnId="1"/>
      <queryTableField id="2" name="Item Type" tableColumnId="2"/>
      <queryTableField id="3" name="Quantity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7F7E42D0-275B-41E3-8DC8-6D4657196884}" autoFormatId="16" applyNumberFormats="0" applyBorderFormats="0" applyFontFormats="0" applyPatternFormats="0" applyAlignmentFormats="0" applyWidthHeightFormats="0">
  <queryTableRefresh nextId="4">
    <queryTableFields count="3">
      <queryTableField id="1" name="NAME" tableColumnId="1"/>
      <queryTableField id="2" name="Location" tableColumnId="2"/>
      <queryTableField id="3" name="Total Hours" tableColumnId="3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6ED34E-4946-4E82-B1EB-F9C71A3CDF87}" name="WedComplete" displayName="WedComplete" ref="B1:D18" totalsRowShown="0">
  <autoFilter ref="B1:D18" xr:uid="{CC64410D-EE21-4F95-A22F-86486194E681}"/>
  <tableColumns count="3">
    <tableColumn id="1" xr3:uid="{81BF9127-4BC5-49D7-96E6-7B55873887FA}" name="Wednesday Training"/>
    <tableColumn id="2" xr3:uid="{DC6A7E65-2159-4E41-A4AF-4867773D91F0}" name="First Name"/>
    <tableColumn id="3" xr3:uid="{ABD8146D-9FE5-4D36-894C-A7C6EAD024C6}" name="Last Name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54968A-A968-41C3-A91A-3C38882A36D6}" name="WedDNA" displayName="WedDNA" ref="C20:D26" totalsRowShown="0" headerRowDxfId="20">
  <autoFilter ref="C20:D26" xr:uid="{281BB4D3-F555-45B9-818E-C43E532823A0}"/>
  <tableColumns count="2">
    <tableColumn id="1" xr3:uid="{ECAEFB68-42B2-4979-B24C-290DF904E7C8}" name="DID NOT ATTEND"/>
    <tableColumn id="2" xr3:uid="{0078444A-EFE3-4F4B-83CF-D9EA07454FF4}" name="Column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7179FD-3744-4FA0-BEF8-87A63397C87A}" name="Friday" displayName="Friday" ref="G1:J26" totalsRowShown="0" headerRowDxfId="19">
  <autoFilter ref="G1:J26" xr:uid="{469B0769-2CDC-4B64-9413-DB386BED39AD}"/>
  <tableColumns count="4">
    <tableColumn id="1" xr3:uid="{A45089EA-11BD-40E6-8F13-7CBBB27B92AF}" name="Friday Training"/>
    <tableColumn id="2" xr3:uid="{4D714B6E-0EE6-4E01-BC67-6EFAA4C4741A}" name="Registered"/>
    <tableColumn id="3" xr3:uid="{775F8D2E-26A2-4890-B21D-32B17F27AFAD}" name="Attended"/>
    <tableColumn id="4" xr3:uid="{48C0FF5C-10A2-4B55-933F-8007467B0843}" name="Department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31D66B-70B0-4F9F-AB4E-5DD4205CF928}" name="Merge1" displayName="Merge1" ref="L4:M7" tableType="queryTable" totalsRowShown="0">
  <autoFilter ref="L4:M7" xr:uid="{13718882-B13E-4B91-88C0-3992A5940EE5}"/>
  <tableColumns count="2">
    <tableColumn id="1" xr3:uid="{E1DA1DDD-8A22-4E8A-90B5-52B0D86273F9}" uniqueName="1" name="FName" queryTableFieldId="1" dataDxfId="18"/>
    <tableColumn id="2" xr3:uid="{8C7AB262-3BFC-4EFB-8D73-D7FE2B4A2D9A}" uniqueName="2" name="LName" queryTableFieldId="2" dataDxfId="1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3497AD6-14F6-4C5B-8B02-60967162216D}" name="Table5" displayName="Table5" ref="B1:D31" totalsRowShown="0" headerRowDxfId="16">
  <autoFilter ref="B1:D31" xr:uid="{393623E7-F544-40B6-9581-090F870F2428}"/>
  <tableColumns count="3">
    <tableColumn id="1" xr3:uid="{A2FBF266-BFA3-4D4F-9A10-FA0F957D4D1A}" name="Business Name"/>
    <tableColumn id="2" xr3:uid="{1F716BCF-AA57-4111-94D6-9F954D91661A}" name="Rating"/>
    <tableColumn id="3" xr3:uid="{26A2315D-F066-42CB-A492-C257983B200E}" name="Business Typ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D6F692-22A7-43DA-BE1F-D3954176D1E6}" name="BusinessRatings" displayName="BusinessRatings" ref="H1:J11" tableType="queryTable" totalsRowShown="0">
  <autoFilter ref="H1:J11" xr:uid="{05F40238-6714-4C14-90C6-0AE2197C510C}"/>
  <tableColumns count="3">
    <tableColumn id="1" xr3:uid="{03458E99-AE1F-4ABE-BFFE-E4F2BA7CA95B}" uniqueName="1" name="Business Name" queryTableFieldId="1"/>
    <tableColumn id="2" xr3:uid="{A02C4F4F-E741-4812-BF14-4C3AC67DD4F7}" uniqueName="2" name="Rating" queryTableFieldId="2"/>
    <tableColumn id="3" xr3:uid="{42A75F76-D2B5-4EDE-8432-55661A216FBC}" uniqueName="3" name="Type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AA954BB-BCD2-484B-ACBD-503A22A2DF3D}" name="Table7" displayName="Table7" ref="C1:E102" totalsRowShown="0" headerRowDxfId="15">
  <autoFilter ref="C1:E102" xr:uid="{45C21BE3-8D33-4034-8641-1861C5EE8A45}"/>
  <tableColumns count="3">
    <tableColumn id="1" xr3:uid="{749C5FD4-2498-4200-81D1-6A48C007EAC3}" name="Item Code"/>
    <tableColumn id="2" xr3:uid="{38500A5A-9C15-4399-ACD4-27D2F79E6BA7}" name="Item Type"/>
    <tableColumn id="3" xr3:uid="{584329ED-5E7A-4239-B53C-FFF4DF9A2916}" name="Quantit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195D51C-025A-400E-9EAB-304D83759EC8}" name="Foods" displayName="Foods" ref="H1:J24" tableType="queryTable" totalsRowShown="0">
  <autoFilter ref="H1:J24" xr:uid="{C1F6E0B7-E9C1-4173-8BC0-DEFDA49CC961}"/>
  <tableColumns count="3">
    <tableColumn id="1" xr3:uid="{5E192D69-ED20-4AB2-9299-B5EFB988F5DF}" uniqueName="1" name="Item Code" queryTableFieldId="1" dataDxfId="14"/>
    <tableColumn id="2" xr3:uid="{9EDA800D-0674-407F-99DB-8C05E4F08AD7}" uniqueName="2" name="Item Type" queryTableFieldId="2" dataDxfId="13"/>
    <tableColumn id="3" xr3:uid="{310B6832-7FAA-4A95-ABA7-ED3212398B2B}" uniqueName="3" name="Quantity" queryTableFieldId="3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64A3F3B-A9C9-44F4-842B-59873A200525}" name="Food_NonFood__2" displayName="Food_NonFood__2" ref="N1:P79" tableType="queryTable" totalsRowShown="0">
  <autoFilter ref="N1:P79" xr:uid="{CC5BDB35-9439-4C4A-8F61-262605275591}"/>
  <tableColumns count="3">
    <tableColumn id="1" xr3:uid="{A35D0A56-DDD1-4302-BA8C-C3443A8A7BA9}" uniqueName="1" name="Item Code" queryTableFieldId="1" dataDxfId="12"/>
    <tableColumn id="2" xr3:uid="{21FFD80E-3203-4505-93AB-51416D210C6A}" uniqueName="2" name="Item Type" queryTableFieldId="2" dataDxfId="11"/>
    <tableColumn id="3" xr3:uid="{961EBD00-DF65-499A-9CC3-CB7CEB9F544E}" uniqueName="3" name="Quantity" queryTableFieldId="3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51C16A0-5389-4466-9641-EF13F4387F52}" name="Table10" displayName="Table10" ref="B3:G24" totalsRowShown="0" headerRowDxfId="4" dataDxfId="5" tableBorderDxfId="10">
  <autoFilter ref="B3:G24" xr:uid="{2620899B-2974-40CE-B3C0-9604879906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52C0009-3B9F-4228-8267-690C86996B2D}" name="Location"/>
    <tableColumn id="2" xr3:uid="{19DB09F1-62C4-412A-9935-EB246A4FEF9B}" name="NAME"/>
    <tableColumn id="3" xr3:uid="{30FE2630-2378-47C4-B6BC-179B0FD1FBA8}" name="Week 1" dataDxfId="9"/>
    <tableColumn id="4" xr3:uid="{55450B5C-244E-41AD-A766-40C46C0ADE32}" name="Week 2" dataDxfId="8"/>
    <tableColumn id="5" xr3:uid="{B9E16452-8AD4-4071-8C6D-5B6FDAC2CDB4}" name="Week 3" dataDxfId="7"/>
    <tableColumn id="6" xr3:uid="{0583441A-439F-461F-AFCB-EE4BAEFDB5BA}" name="Week 4" dataDxfId="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5D2AC89-4BAB-48CD-B204-64B3204237C1}" name="HoursWorked" displayName="HoursWorked" ref="J3:L19" tableType="queryTable" totalsRowShown="0">
  <autoFilter ref="J3:L19" xr:uid="{89B22F2E-27E0-471A-A681-52D5B3608DD4}"/>
  <tableColumns count="3">
    <tableColumn id="1" xr3:uid="{6EDB84C1-DABF-4D28-B26C-58072B2B1291}" uniqueName="1" name="NAME" queryTableFieldId="1" dataDxfId="3"/>
    <tableColumn id="2" xr3:uid="{B98F13BD-27A8-41A1-8A7D-8DCC147A75D7}" uniqueName="2" name="Location" queryTableFieldId="2" dataDxfId="2"/>
    <tableColumn id="3" xr3:uid="{C3871016-4FCA-4364-830E-B429F51903C3}" uniqueName="3" name="Total Hours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33243-7ED4-4B9C-B512-2867E7FDA3A3}">
  <dimension ref="B1:P26"/>
  <sheetViews>
    <sheetView showGridLines="0" tabSelected="1" topLeftCell="C1" zoomScale="90" zoomScaleNormal="90" workbookViewId="0">
      <selection activeCell="E8" sqref="E8"/>
    </sheetView>
  </sheetViews>
  <sheetFormatPr defaultRowHeight="14.5" x14ac:dyDescent="0.35"/>
  <cols>
    <col min="2" max="2" width="20.08984375" customWidth="1"/>
    <col min="3" max="3" width="17.54296875" customWidth="1"/>
    <col min="4" max="4" width="11.6328125" customWidth="1"/>
    <col min="5" max="5" width="9.453125" customWidth="1"/>
    <col min="6" max="6" width="4.26953125" customWidth="1"/>
    <col min="7" max="7" width="15.36328125" customWidth="1"/>
    <col min="8" max="8" width="16.1796875" bestFit="1" customWidth="1"/>
    <col min="9" max="9" width="10.81640625" customWidth="1"/>
    <col min="10" max="10" width="20" bestFit="1" customWidth="1"/>
    <col min="12" max="12" width="11.36328125" customWidth="1"/>
    <col min="13" max="13" width="11.7265625" customWidth="1"/>
    <col min="14" max="14" width="4" customWidth="1"/>
    <col min="16" max="16" width="2" bestFit="1" customWidth="1"/>
    <col min="17" max="17" width="9.7265625" customWidth="1"/>
  </cols>
  <sheetData>
    <row r="1" spans="2:16" x14ac:dyDescent="0.35">
      <c r="B1" s="9" t="s">
        <v>15</v>
      </c>
      <c r="C1" s="1" t="s">
        <v>56</v>
      </c>
      <c r="D1" s="1" t="s">
        <v>57</v>
      </c>
      <c r="E1" s="1"/>
      <c r="G1" s="1" t="s">
        <v>16</v>
      </c>
      <c r="H1" s="1" t="s">
        <v>75</v>
      </c>
      <c r="I1" s="1" t="s">
        <v>76</v>
      </c>
      <c r="J1" s="1" t="s">
        <v>120</v>
      </c>
      <c r="L1" s="12" t="s">
        <v>263</v>
      </c>
      <c r="M1" s="12"/>
      <c r="N1" s="12"/>
      <c r="P1" t="s">
        <v>136</v>
      </c>
    </row>
    <row r="2" spans="2:16" x14ac:dyDescent="0.35">
      <c r="B2" s="1" t="s">
        <v>111</v>
      </c>
      <c r="C2" t="s">
        <v>29</v>
      </c>
      <c r="D2" t="s">
        <v>49</v>
      </c>
      <c r="H2" t="s">
        <v>115</v>
      </c>
      <c r="I2" t="s">
        <v>77</v>
      </c>
      <c r="J2" t="s">
        <v>123</v>
      </c>
    </row>
    <row r="3" spans="2:16" x14ac:dyDescent="0.35">
      <c r="C3" t="s">
        <v>18</v>
      </c>
      <c r="D3" t="s">
        <v>37</v>
      </c>
      <c r="H3" t="s">
        <v>69</v>
      </c>
      <c r="J3" t="s">
        <v>124</v>
      </c>
      <c r="P3" t="s">
        <v>259</v>
      </c>
    </row>
    <row r="4" spans="2:16" x14ac:dyDescent="0.35">
      <c r="C4" t="s">
        <v>20</v>
      </c>
      <c r="D4" t="s">
        <v>40</v>
      </c>
      <c r="H4" t="s">
        <v>67</v>
      </c>
      <c r="I4" t="s">
        <v>77</v>
      </c>
      <c r="J4" t="s">
        <v>124</v>
      </c>
      <c r="L4" t="s">
        <v>261</v>
      </c>
      <c r="M4" t="s">
        <v>262</v>
      </c>
      <c r="O4" s="13" t="s">
        <v>254</v>
      </c>
      <c r="P4" t="s">
        <v>137</v>
      </c>
    </row>
    <row r="5" spans="2:16" x14ac:dyDescent="0.35">
      <c r="C5" t="s">
        <v>31</v>
      </c>
      <c r="D5" t="s">
        <v>51</v>
      </c>
      <c r="H5" t="s">
        <v>63</v>
      </c>
      <c r="I5" t="s">
        <v>77</v>
      </c>
      <c r="J5" t="s">
        <v>123</v>
      </c>
      <c r="L5" s="11" t="s">
        <v>131</v>
      </c>
      <c r="M5" s="11" t="s">
        <v>132</v>
      </c>
      <c r="P5" t="s">
        <v>107</v>
      </c>
    </row>
    <row r="6" spans="2:16" x14ac:dyDescent="0.35">
      <c r="C6" t="s">
        <v>23</v>
      </c>
      <c r="D6" t="s">
        <v>43</v>
      </c>
      <c r="H6" t="s">
        <v>59</v>
      </c>
      <c r="I6" t="s">
        <v>77</v>
      </c>
      <c r="J6" t="s">
        <v>119</v>
      </c>
      <c r="L6" s="11" t="s">
        <v>24</v>
      </c>
      <c r="M6" s="11" t="s">
        <v>44</v>
      </c>
      <c r="P6" t="s">
        <v>138</v>
      </c>
    </row>
    <row r="7" spans="2:16" x14ac:dyDescent="0.35">
      <c r="C7" t="s">
        <v>30</v>
      </c>
      <c r="D7" t="s">
        <v>50</v>
      </c>
      <c r="H7" t="s">
        <v>62</v>
      </c>
      <c r="I7" t="s">
        <v>77</v>
      </c>
      <c r="J7" t="s">
        <v>125</v>
      </c>
      <c r="L7" s="11" t="s">
        <v>133</v>
      </c>
      <c r="M7" s="11" t="s">
        <v>134</v>
      </c>
    </row>
    <row r="8" spans="2:16" x14ac:dyDescent="0.35">
      <c r="C8" t="s">
        <v>79</v>
      </c>
      <c r="D8" t="s">
        <v>39</v>
      </c>
      <c r="H8" t="s">
        <v>73</v>
      </c>
      <c r="I8" t="s">
        <v>77</v>
      </c>
      <c r="J8" t="s">
        <v>126</v>
      </c>
    </row>
    <row r="9" spans="2:16" x14ac:dyDescent="0.35">
      <c r="C9" t="s">
        <v>34</v>
      </c>
      <c r="D9" t="s">
        <v>54</v>
      </c>
      <c r="H9" t="s">
        <v>112</v>
      </c>
      <c r="J9" t="s">
        <v>121</v>
      </c>
    </row>
    <row r="10" spans="2:16" x14ac:dyDescent="0.35">
      <c r="C10" t="s">
        <v>22</v>
      </c>
      <c r="D10" t="s">
        <v>42</v>
      </c>
      <c r="H10" t="s">
        <v>58</v>
      </c>
      <c r="I10" t="s">
        <v>77</v>
      </c>
      <c r="J10" t="s">
        <v>118</v>
      </c>
    </row>
    <row r="11" spans="2:16" x14ac:dyDescent="0.35">
      <c r="C11" t="s">
        <v>32</v>
      </c>
      <c r="D11" t="s">
        <v>52</v>
      </c>
      <c r="H11" t="s">
        <v>60</v>
      </c>
      <c r="J11" t="s">
        <v>118</v>
      </c>
    </row>
    <row r="12" spans="2:16" x14ac:dyDescent="0.35">
      <c r="C12" t="s">
        <v>33</v>
      </c>
      <c r="D12" t="s">
        <v>53</v>
      </c>
      <c r="H12" t="s">
        <v>66</v>
      </c>
      <c r="I12" t="s">
        <v>77</v>
      </c>
      <c r="J12" t="s">
        <v>126</v>
      </c>
    </row>
    <row r="13" spans="2:16" x14ac:dyDescent="0.35">
      <c r="C13" t="s">
        <v>21</v>
      </c>
      <c r="D13" t="s">
        <v>41</v>
      </c>
      <c r="H13" t="s">
        <v>70</v>
      </c>
      <c r="I13" t="s">
        <v>77</v>
      </c>
      <c r="J13" t="s">
        <v>124</v>
      </c>
    </row>
    <row r="14" spans="2:16" x14ac:dyDescent="0.35">
      <c r="C14" t="s">
        <v>27</v>
      </c>
      <c r="D14" t="s">
        <v>47</v>
      </c>
      <c r="H14" t="s">
        <v>71</v>
      </c>
      <c r="I14" t="s">
        <v>77</v>
      </c>
      <c r="J14" t="s">
        <v>119</v>
      </c>
    </row>
    <row r="15" spans="2:16" x14ac:dyDescent="0.35">
      <c r="C15" t="s">
        <v>25</v>
      </c>
      <c r="D15" t="s">
        <v>45</v>
      </c>
      <c r="H15" t="s">
        <v>116</v>
      </c>
      <c r="I15" t="s">
        <v>77</v>
      </c>
      <c r="J15" t="s">
        <v>124</v>
      </c>
    </row>
    <row r="16" spans="2:16" x14ac:dyDescent="0.35">
      <c r="C16" t="s">
        <v>35</v>
      </c>
      <c r="D16" t="s">
        <v>55</v>
      </c>
      <c r="H16" t="s">
        <v>113</v>
      </c>
      <c r="I16" t="s">
        <v>77</v>
      </c>
      <c r="J16" t="s">
        <v>118</v>
      </c>
    </row>
    <row r="17" spans="3:10" x14ac:dyDescent="0.35">
      <c r="C17" t="s">
        <v>19</v>
      </c>
      <c r="D17" t="s">
        <v>38</v>
      </c>
      <c r="H17" t="s">
        <v>68</v>
      </c>
      <c r="I17" t="s">
        <v>77</v>
      </c>
      <c r="J17" t="s">
        <v>122</v>
      </c>
    </row>
    <row r="18" spans="3:10" x14ac:dyDescent="0.35">
      <c r="C18" t="s">
        <v>17</v>
      </c>
      <c r="D18" t="s">
        <v>36</v>
      </c>
      <c r="H18" t="s">
        <v>78</v>
      </c>
      <c r="J18" t="s">
        <v>125</v>
      </c>
    </row>
    <row r="19" spans="3:10" x14ac:dyDescent="0.35">
      <c r="H19" t="s">
        <v>72</v>
      </c>
      <c r="I19" t="s">
        <v>77</v>
      </c>
      <c r="J19" t="s">
        <v>121</v>
      </c>
    </row>
    <row r="20" spans="3:10" x14ac:dyDescent="0.35">
      <c r="C20" s="8" t="s">
        <v>129</v>
      </c>
      <c r="D20" s="8" t="s">
        <v>260</v>
      </c>
      <c r="H20" t="s">
        <v>65</v>
      </c>
      <c r="I20" t="s">
        <v>77</v>
      </c>
      <c r="J20" t="s">
        <v>118</v>
      </c>
    </row>
    <row r="21" spans="3:10" x14ac:dyDescent="0.35">
      <c r="C21" t="s">
        <v>131</v>
      </c>
      <c r="D21" t="s">
        <v>132</v>
      </c>
      <c r="H21" t="s">
        <v>114</v>
      </c>
      <c r="I21" t="s">
        <v>77</v>
      </c>
      <c r="J21" t="s">
        <v>127</v>
      </c>
    </row>
    <row r="22" spans="3:10" x14ac:dyDescent="0.35">
      <c r="C22" t="s">
        <v>26</v>
      </c>
      <c r="D22" t="s">
        <v>46</v>
      </c>
      <c r="H22" t="s">
        <v>61</v>
      </c>
      <c r="I22" t="s">
        <v>77</v>
      </c>
      <c r="J22" t="s">
        <v>118</v>
      </c>
    </row>
    <row r="23" spans="3:10" x14ac:dyDescent="0.35">
      <c r="C23" t="s">
        <v>24</v>
      </c>
      <c r="D23" t="s">
        <v>44</v>
      </c>
      <c r="H23" t="s">
        <v>74</v>
      </c>
      <c r="I23" t="s">
        <v>77</v>
      </c>
      <c r="J23" t="s">
        <v>125</v>
      </c>
    </row>
    <row r="24" spans="3:10" x14ac:dyDescent="0.35">
      <c r="C24" t="s">
        <v>28</v>
      </c>
      <c r="D24" t="s">
        <v>48</v>
      </c>
      <c r="H24" t="s">
        <v>117</v>
      </c>
      <c r="I24" t="s">
        <v>77</v>
      </c>
      <c r="J24" t="s">
        <v>122</v>
      </c>
    </row>
    <row r="25" spans="3:10" x14ac:dyDescent="0.35">
      <c r="C25" t="s">
        <v>130</v>
      </c>
      <c r="D25" t="s">
        <v>128</v>
      </c>
      <c r="H25" t="s">
        <v>135</v>
      </c>
      <c r="J25" t="s">
        <v>121</v>
      </c>
    </row>
    <row r="26" spans="3:10" x14ac:dyDescent="0.35">
      <c r="C26" t="s">
        <v>133</v>
      </c>
      <c r="D26" t="s">
        <v>134</v>
      </c>
      <c r="H26" t="s">
        <v>64</v>
      </c>
      <c r="I26" t="s">
        <v>77</v>
      </c>
      <c r="J26" t="s">
        <v>127</v>
      </c>
    </row>
  </sheetData>
  <sortState ref="H2:J26">
    <sortCondition ref="H9"/>
  </sortState>
  <mergeCells count="1">
    <mergeCell ref="L1:N1"/>
  </mergeCells>
  <conditionalFormatting sqref="H2:H26">
    <cfRule type="duplicateValues" dxfId="1" priority="3"/>
  </conditionalFormatting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52CF-4191-4E48-AC53-CFC7DFFA7D68}">
  <dimension ref="B1:O31"/>
  <sheetViews>
    <sheetView showGridLines="0" workbookViewId="0">
      <selection activeCell="F6" sqref="F6"/>
    </sheetView>
  </sheetViews>
  <sheetFormatPr defaultRowHeight="14.5" x14ac:dyDescent="0.35"/>
  <cols>
    <col min="2" max="2" width="18.54296875" bestFit="1" customWidth="1"/>
    <col min="4" max="4" width="14.453125" customWidth="1"/>
    <col min="8" max="8" width="17.26953125" bestFit="1" customWidth="1"/>
    <col min="9" max="9" width="8.36328125" bestFit="1" customWidth="1"/>
    <col min="10" max="10" width="13.81640625" bestFit="1" customWidth="1"/>
  </cols>
  <sheetData>
    <row r="1" spans="2:15" x14ac:dyDescent="0.35">
      <c r="B1" s="1" t="s">
        <v>103</v>
      </c>
      <c r="C1" s="1" t="s">
        <v>104</v>
      </c>
      <c r="D1" s="1" t="s">
        <v>105</v>
      </c>
      <c r="H1" t="s">
        <v>103</v>
      </c>
      <c r="I1" t="s">
        <v>104</v>
      </c>
      <c r="J1" t="s">
        <v>264</v>
      </c>
    </row>
    <row r="2" spans="2:15" x14ac:dyDescent="0.35">
      <c r="B2" t="s">
        <v>85</v>
      </c>
      <c r="H2" t="s">
        <v>94</v>
      </c>
      <c r="I2">
        <v>5</v>
      </c>
      <c r="J2" t="s">
        <v>88</v>
      </c>
      <c r="O2" t="s">
        <v>107</v>
      </c>
    </row>
    <row r="3" spans="2:15" x14ac:dyDescent="0.35">
      <c r="B3">
        <v>3.5</v>
      </c>
      <c r="H3" t="s">
        <v>106</v>
      </c>
      <c r="I3">
        <v>4.5</v>
      </c>
      <c r="J3" t="s">
        <v>86</v>
      </c>
      <c r="N3" t="s">
        <v>254</v>
      </c>
      <c r="O3" t="s">
        <v>108</v>
      </c>
    </row>
    <row r="4" spans="2:15" x14ac:dyDescent="0.35">
      <c r="B4" t="s">
        <v>86</v>
      </c>
      <c r="H4" t="s">
        <v>89</v>
      </c>
      <c r="I4">
        <v>4.5</v>
      </c>
      <c r="J4" t="s">
        <v>86</v>
      </c>
      <c r="O4" t="s">
        <v>109</v>
      </c>
    </row>
    <row r="5" spans="2:15" x14ac:dyDescent="0.35">
      <c r="B5" t="s">
        <v>87</v>
      </c>
      <c r="H5" t="s">
        <v>87</v>
      </c>
      <c r="I5">
        <v>4</v>
      </c>
      <c r="J5" t="s">
        <v>88</v>
      </c>
      <c r="O5" t="s">
        <v>110</v>
      </c>
    </row>
    <row r="6" spans="2:15" x14ac:dyDescent="0.35">
      <c r="B6">
        <v>4</v>
      </c>
      <c r="H6" t="s">
        <v>96</v>
      </c>
      <c r="I6">
        <v>4</v>
      </c>
      <c r="J6" t="s">
        <v>86</v>
      </c>
    </row>
    <row r="7" spans="2:15" x14ac:dyDescent="0.35">
      <c r="B7" t="s">
        <v>88</v>
      </c>
      <c r="H7" t="s">
        <v>95</v>
      </c>
      <c r="I7">
        <v>3.5</v>
      </c>
      <c r="J7" t="s">
        <v>91</v>
      </c>
    </row>
    <row r="8" spans="2:15" x14ac:dyDescent="0.35">
      <c r="B8" t="s">
        <v>89</v>
      </c>
      <c r="H8" t="s">
        <v>85</v>
      </c>
      <c r="I8">
        <v>3.5</v>
      </c>
      <c r="J8" t="s">
        <v>86</v>
      </c>
    </row>
    <row r="9" spans="2:15" x14ac:dyDescent="0.35">
      <c r="B9">
        <v>4.5</v>
      </c>
      <c r="H9" t="s">
        <v>92</v>
      </c>
      <c r="I9">
        <v>3</v>
      </c>
      <c r="J9" t="s">
        <v>88</v>
      </c>
    </row>
    <row r="10" spans="2:15" x14ac:dyDescent="0.35">
      <c r="B10" t="s">
        <v>86</v>
      </c>
      <c r="H10" t="s">
        <v>90</v>
      </c>
      <c r="I10">
        <v>3</v>
      </c>
      <c r="J10" t="s">
        <v>91</v>
      </c>
    </row>
    <row r="11" spans="2:15" x14ac:dyDescent="0.35">
      <c r="B11" t="s">
        <v>90</v>
      </c>
      <c r="H11" t="s">
        <v>93</v>
      </c>
      <c r="I11">
        <v>3</v>
      </c>
      <c r="J11" t="s">
        <v>86</v>
      </c>
    </row>
    <row r="12" spans="2:15" x14ac:dyDescent="0.35">
      <c r="B12">
        <v>3</v>
      </c>
    </row>
    <row r="13" spans="2:15" x14ac:dyDescent="0.35">
      <c r="B13" t="s">
        <v>91</v>
      </c>
    </row>
    <row r="14" spans="2:15" x14ac:dyDescent="0.35">
      <c r="B14" t="s">
        <v>92</v>
      </c>
    </row>
    <row r="15" spans="2:15" x14ac:dyDescent="0.35">
      <c r="B15">
        <v>3</v>
      </c>
    </row>
    <row r="16" spans="2:15" x14ac:dyDescent="0.35">
      <c r="B16" t="s">
        <v>88</v>
      </c>
    </row>
    <row r="17" spans="2:2" x14ac:dyDescent="0.35">
      <c r="B17" t="s">
        <v>93</v>
      </c>
    </row>
    <row r="18" spans="2:2" x14ac:dyDescent="0.35">
      <c r="B18">
        <v>3</v>
      </c>
    </row>
    <row r="19" spans="2:2" x14ac:dyDescent="0.35">
      <c r="B19" t="s">
        <v>86</v>
      </c>
    </row>
    <row r="20" spans="2:2" x14ac:dyDescent="0.35">
      <c r="B20" t="s">
        <v>94</v>
      </c>
    </row>
    <row r="21" spans="2:2" x14ac:dyDescent="0.35">
      <c r="B21">
        <v>5</v>
      </c>
    </row>
    <row r="22" spans="2:2" x14ac:dyDescent="0.35">
      <c r="B22" t="s">
        <v>88</v>
      </c>
    </row>
    <row r="23" spans="2:2" x14ac:dyDescent="0.35">
      <c r="B23" t="s">
        <v>95</v>
      </c>
    </row>
    <row r="24" spans="2:2" x14ac:dyDescent="0.35">
      <c r="B24">
        <v>3.5</v>
      </c>
    </row>
    <row r="25" spans="2:2" x14ac:dyDescent="0.35">
      <c r="B25" t="s">
        <v>91</v>
      </c>
    </row>
    <row r="26" spans="2:2" x14ac:dyDescent="0.35">
      <c r="B26" t="s">
        <v>96</v>
      </c>
    </row>
    <row r="27" spans="2:2" x14ac:dyDescent="0.35">
      <c r="B27">
        <v>4</v>
      </c>
    </row>
    <row r="28" spans="2:2" x14ac:dyDescent="0.35">
      <c r="B28" t="s">
        <v>86</v>
      </c>
    </row>
    <row r="29" spans="2:2" x14ac:dyDescent="0.35">
      <c r="B29" t="s">
        <v>106</v>
      </c>
    </row>
    <row r="30" spans="2:2" x14ac:dyDescent="0.35">
      <c r="B30">
        <v>4.5</v>
      </c>
    </row>
    <row r="31" spans="2:2" x14ac:dyDescent="0.35">
      <c r="B31" t="s">
        <v>86</v>
      </c>
    </row>
  </sheetData>
  <pageMargins left="0.7" right="0.7" top="0.75" bottom="0.75" header="0.3" footer="0.3"/>
  <pageSetup orientation="portrait" horizontalDpi="360" verticalDpi="36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EA32-1173-47B8-98A7-A07130ADA0F7}">
  <dimension ref="C1:S102"/>
  <sheetViews>
    <sheetView showGridLines="0" topLeftCell="B1" workbookViewId="0">
      <selection activeCell="M8" sqref="M8"/>
    </sheetView>
  </sheetViews>
  <sheetFormatPr defaultRowHeight="14.5" x14ac:dyDescent="0.35"/>
  <cols>
    <col min="3" max="3" width="12.453125" customWidth="1"/>
    <col min="4" max="4" width="12.1796875" bestFit="1" customWidth="1"/>
    <col min="5" max="5" width="10.54296875" customWidth="1"/>
    <col min="8" max="8" width="11.7265625" bestFit="1" customWidth="1"/>
    <col min="9" max="9" width="11.54296875" customWidth="1"/>
    <col min="10" max="10" width="8.7265625" customWidth="1"/>
    <col min="11" max="11" width="4.54296875" customWidth="1"/>
    <col min="12" max="12" width="5.26953125" customWidth="1"/>
    <col min="13" max="13" width="4.7265625" customWidth="1"/>
    <col min="14" max="14" width="11.7265625" bestFit="1" customWidth="1"/>
    <col min="15" max="15" width="11.453125" bestFit="1" customWidth="1"/>
    <col min="16" max="16" width="10.453125" bestFit="1" customWidth="1"/>
  </cols>
  <sheetData>
    <row r="1" spans="3:19" x14ac:dyDescent="0.35">
      <c r="C1" s="1" t="s">
        <v>139</v>
      </c>
      <c r="D1" s="1" t="s">
        <v>140</v>
      </c>
      <c r="E1" s="1" t="s">
        <v>145</v>
      </c>
      <c r="F1" s="1"/>
      <c r="H1" t="s">
        <v>139</v>
      </c>
      <c r="I1" t="s">
        <v>140</v>
      </c>
      <c r="J1" t="s">
        <v>145</v>
      </c>
      <c r="N1" t="s">
        <v>139</v>
      </c>
      <c r="O1" t="s">
        <v>140</v>
      </c>
      <c r="P1" t="s">
        <v>145</v>
      </c>
    </row>
    <row r="2" spans="3:19" x14ac:dyDescent="0.35">
      <c r="C2" t="s">
        <v>205</v>
      </c>
      <c r="D2" t="s">
        <v>144</v>
      </c>
      <c r="E2">
        <v>75</v>
      </c>
      <c r="H2" s="11" t="s">
        <v>212</v>
      </c>
      <c r="I2" s="11" t="s">
        <v>143</v>
      </c>
      <c r="J2">
        <v>59</v>
      </c>
      <c r="N2" s="11" t="s">
        <v>205</v>
      </c>
      <c r="O2" s="11" t="s">
        <v>144</v>
      </c>
      <c r="P2">
        <v>75</v>
      </c>
    </row>
    <row r="3" spans="3:19" x14ac:dyDescent="0.35">
      <c r="C3" t="s">
        <v>212</v>
      </c>
      <c r="D3" t="s">
        <v>143</v>
      </c>
      <c r="E3">
        <v>59</v>
      </c>
      <c r="H3" s="11" t="s">
        <v>170</v>
      </c>
      <c r="I3" s="11" t="s">
        <v>143</v>
      </c>
      <c r="J3">
        <v>39</v>
      </c>
      <c r="N3" s="11" t="s">
        <v>218</v>
      </c>
      <c r="O3" s="11" t="s">
        <v>243</v>
      </c>
      <c r="P3">
        <v>22</v>
      </c>
      <c r="S3" t="s">
        <v>256</v>
      </c>
    </row>
    <row r="4" spans="3:19" x14ac:dyDescent="0.35">
      <c r="C4" t="s">
        <v>218</v>
      </c>
      <c r="D4" t="s">
        <v>243</v>
      </c>
      <c r="E4">
        <v>22</v>
      </c>
      <c r="H4" s="11" t="s">
        <v>164</v>
      </c>
      <c r="I4" s="11" t="s">
        <v>143</v>
      </c>
      <c r="J4">
        <v>65</v>
      </c>
      <c r="N4" s="11" t="s">
        <v>150</v>
      </c>
      <c r="O4" s="11" t="s">
        <v>144</v>
      </c>
      <c r="P4">
        <v>19</v>
      </c>
      <c r="S4" t="s">
        <v>257</v>
      </c>
    </row>
    <row r="5" spans="3:19" x14ac:dyDescent="0.35">
      <c r="C5" t="s">
        <v>150</v>
      </c>
      <c r="D5" t="s">
        <v>144</v>
      </c>
      <c r="E5">
        <v>19</v>
      </c>
      <c r="H5" s="11" t="s">
        <v>246</v>
      </c>
      <c r="I5" s="11" t="s">
        <v>143</v>
      </c>
      <c r="J5">
        <v>78</v>
      </c>
      <c r="N5" s="11" t="s">
        <v>153</v>
      </c>
      <c r="O5" s="11" t="s">
        <v>144</v>
      </c>
      <c r="P5">
        <v>89</v>
      </c>
      <c r="S5" t="s">
        <v>258</v>
      </c>
    </row>
    <row r="6" spans="3:19" x14ac:dyDescent="0.35">
      <c r="C6" t="s">
        <v>170</v>
      </c>
      <c r="D6" t="s">
        <v>143</v>
      </c>
      <c r="E6">
        <v>39</v>
      </c>
      <c r="H6" s="11" t="s">
        <v>213</v>
      </c>
      <c r="I6" s="11" t="s">
        <v>143</v>
      </c>
      <c r="J6">
        <v>69</v>
      </c>
      <c r="N6" s="11" t="s">
        <v>154</v>
      </c>
      <c r="O6" s="11" t="s">
        <v>144</v>
      </c>
      <c r="P6">
        <v>85</v>
      </c>
      <c r="R6" t="s">
        <v>254</v>
      </c>
      <c r="S6" t="s">
        <v>255</v>
      </c>
    </row>
    <row r="7" spans="3:19" x14ac:dyDescent="0.35">
      <c r="C7" t="s">
        <v>153</v>
      </c>
      <c r="D7" t="s">
        <v>144</v>
      </c>
      <c r="E7">
        <v>89</v>
      </c>
      <c r="H7" s="11" t="s">
        <v>233</v>
      </c>
      <c r="I7" s="11" t="s">
        <v>143</v>
      </c>
      <c r="J7">
        <v>63</v>
      </c>
      <c r="N7" s="11" t="s">
        <v>146</v>
      </c>
      <c r="O7" s="11" t="s">
        <v>141</v>
      </c>
      <c r="P7">
        <v>25</v>
      </c>
    </row>
    <row r="8" spans="3:19" x14ac:dyDescent="0.35">
      <c r="C8" t="s">
        <v>154</v>
      </c>
      <c r="D8" t="s">
        <v>144</v>
      </c>
      <c r="E8">
        <v>85</v>
      </c>
      <c r="H8" s="11" t="s">
        <v>149</v>
      </c>
      <c r="I8" s="11" t="s">
        <v>143</v>
      </c>
      <c r="J8">
        <v>25</v>
      </c>
      <c r="N8" s="11" t="s">
        <v>206</v>
      </c>
      <c r="O8" s="11" t="s">
        <v>141</v>
      </c>
      <c r="P8">
        <v>68</v>
      </c>
    </row>
    <row r="9" spans="3:19" x14ac:dyDescent="0.35">
      <c r="C9" t="s">
        <v>146</v>
      </c>
      <c r="D9" t="s">
        <v>141</v>
      </c>
      <c r="E9">
        <v>25</v>
      </c>
      <c r="H9" s="11" t="s">
        <v>174</v>
      </c>
      <c r="I9" s="11" t="s">
        <v>143</v>
      </c>
      <c r="J9">
        <v>89</v>
      </c>
      <c r="N9" s="11" t="s">
        <v>225</v>
      </c>
      <c r="O9" s="11" t="s">
        <v>243</v>
      </c>
      <c r="P9">
        <v>57</v>
      </c>
    </row>
    <row r="10" spans="3:19" x14ac:dyDescent="0.35">
      <c r="C10" t="s">
        <v>206</v>
      </c>
      <c r="D10" t="s">
        <v>141</v>
      </c>
      <c r="E10">
        <v>68</v>
      </c>
      <c r="H10" s="11" t="s">
        <v>162</v>
      </c>
      <c r="I10" s="11" t="s">
        <v>143</v>
      </c>
      <c r="J10">
        <v>75</v>
      </c>
      <c r="N10" s="11" t="s">
        <v>147</v>
      </c>
      <c r="O10" s="11" t="s">
        <v>142</v>
      </c>
      <c r="P10">
        <v>96</v>
      </c>
    </row>
    <row r="11" spans="3:19" x14ac:dyDescent="0.35">
      <c r="C11" t="s">
        <v>225</v>
      </c>
      <c r="D11" t="s">
        <v>243</v>
      </c>
      <c r="E11">
        <v>57</v>
      </c>
      <c r="H11" s="11" t="s">
        <v>148</v>
      </c>
      <c r="I11" s="11" t="s">
        <v>143</v>
      </c>
      <c r="J11">
        <v>11</v>
      </c>
      <c r="N11" s="11" t="s">
        <v>217</v>
      </c>
      <c r="O11" s="11" t="s">
        <v>243</v>
      </c>
      <c r="P11">
        <v>5</v>
      </c>
    </row>
    <row r="12" spans="3:19" x14ac:dyDescent="0.35">
      <c r="C12" t="s">
        <v>147</v>
      </c>
      <c r="D12" t="s">
        <v>142</v>
      </c>
      <c r="E12">
        <v>96</v>
      </c>
      <c r="H12" s="11" t="s">
        <v>175</v>
      </c>
      <c r="I12" s="11" t="s">
        <v>143</v>
      </c>
      <c r="J12">
        <v>14</v>
      </c>
      <c r="N12" s="11" t="s">
        <v>227</v>
      </c>
      <c r="O12" s="11" t="s">
        <v>243</v>
      </c>
      <c r="P12">
        <v>8</v>
      </c>
    </row>
    <row r="13" spans="3:19" x14ac:dyDescent="0.35">
      <c r="C13" t="s">
        <v>217</v>
      </c>
      <c r="D13" t="s">
        <v>243</v>
      </c>
      <c r="E13">
        <v>5</v>
      </c>
      <c r="H13" s="11" t="s">
        <v>172</v>
      </c>
      <c r="I13" s="11" t="s">
        <v>143</v>
      </c>
      <c r="J13">
        <v>27</v>
      </c>
      <c r="N13" s="11" t="s">
        <v>177</v>
      </c>
      <c r="O13" s="11" t="s">
        <v>142</v>
      </c>
      <c r="P13">
        <v>36</v>
      </c>
    </row>
    <row r="14" spans="3:19" x14ac:dyDescent="0.35">
      <c r="C14" t="s">
        <v>164</v>
      </c>
      <c r="D14" t="s">
        <v>143</v>
      </c>
      <c r="E14">
        <v>65</v>
      </c>
      <c r="H14" s="11" t="s">
        <v>169</v>
      </c>
      <c r="I14" s="11" t="s">
        <v>143</v>
      </c>
      <c r="J14">
        <v>88</v>
      </c>
      <c r="N14" s="11" t="s">
        <v>211</v>
      </c>
      <c r="O14" s="11" t="s">
        <v>144</v>
      </c>
      <c r="P14">
        <v>102</v>
      </c>
    </row>
    <row r="15" spans="3:19" x14ac:dyDescent="0.35">
      <c r="C15" t="s">
        <v>246</v>
      </c>
      <c r="D15" t="s">
        <v>143</v>
      </c>
      <c r="E15">
        <v>78</v>
      </c>
      <c r="H15" s="11" t="s">
        <v>163</v>
      </c>
      <c r="I15" s="11" t="s">
        <v>143</v>
      </c>
      <c r="J15">
        <v>91</v>
      </c>
      <c r="N15" s="11" t="s">
        <v>179</v>
      </c>
      <c r="O15" s="11" t="s">
        <v>142</v>
      </c>
      <c r="P15">
        <v>21</v>
      </c>
    </row>
    <row r="16" spans="3:19" x14ac:dyDescent="0.35">
      <c r="C16" t="s">
        <v>227</v>
      </c>
      <c r="D16" t="s">
        <v>243</v>
      </c>
      <c r="E16">
        <v>8</v>
      </c>
      <c r="H16" s="11" t="s">
        <v>173</v>
      </c>
      <c r="I16" s="11" t="s">
        <v>143</v>
      </c>
      <c r="J16">
        <v>12</v>
      </c>
      <c r="N16" s="11" t="s">
        <v>166</v>
      </c>
      <c r="O16" s="11" t="s">
        <v>144</v>
      </c>
      <c r="P16">
        <v>53</v>
      </c>
    </row>
    <row r="17" spans="3:16" x14ac:dyDescent="0.35">
      <c r="C17" t="s">
        <v>177</v>
      </c>
      <c r="D17" t="s">
        <v>142</v>
      </c>
      <c r="E17">
        <v>36</v>
      </c>
      <c r="H17" s="11" t="s">
        <v>167</v>
      </c>
      <c r="I17" s="11" t="s">
        <v>143</v>
      </c>
      <c r="J17">
        <v>83</v>
      </c>
      <c r="N17" s="11" t="s">
        <v>222</v>
      </c>
      <c r="O17" s="11" t="s">
        <v>243</v>
      </c>
      <c r="P17">
        <v>58</v>
      </c>
    </row>
    <row r="18" spans="3:16" x14ac:dyDescent="0.35">
      <c r="C18" t="s">
        <v>211</v>
      </c>
      <c r="D18" t="s">
        <v>144</v>
      </c>
      <c r="E18">
        <v>102</v>
      </c>
      <c r="H18" s="11" t="s">
        <v>168</v>
      </c>
      <c r="I18" s="11" t="s">
        <v>143</v>
      </c>
      <c r="J18">
        <v>98</v>
      </c>
      <c r="N18" s="11" t="s">
        <v>216</v>
      </c>
      <c r="O18" s="11" t="s">
        <v>243</v>
      </c>
      <c r="P18">
        <v>82</v>
      </c>
    </row>
    <row r="19" spans="3:16" x14ac:dyDescent="0.35">
      <c r="C19" t="s">
        <v>179</v>
      </c>
      <c r="D19" t="s">
        <v>142</v>
      </c>
      <c r="E19">
        <v>21</v>
      </c>
      <c r="H19" s="11" t="s">
        <v>234</v>
      </c>
      <c r="I19" s="11" t="s">
        <v>143</v>
      </c>
      <c r="J19">
        <v>60</v>
      </c>
      <c r="N19" s="11" t="s">
        <v>238</v>
      </c>
      <c r="O19" s="11" t="s">
        <v>144</v>
      </c>
      <c r="P19">
        <v>3</v>
      </c>
    </row>
    <row r="20" spans="3:16" x14ac:dyDescent="0.35">
      <c r="C20" t="s">
        <v>166</v>
      </c>
      <c r="D20" t="s">
        <v>144</v>
      </c>
      <c r="E20">
        <v>53</v>
      </c>
      <c r="H20" s="11" t="s">
        <v>176</v>
      </c>
      <c r="I20" s="11" t="s">
        <v>143</v>
      </c>
      <c r="J20">
        <v>61</v>
      </c>
      <c r="N20" s="11" t="s">
        <v>202</v>
      </c>
      <c r="O20" s="11" t="s">
        <v>242</v>
      </c>
      <c r="P20">
        <v>91</v>
      </c>
    </row>
    <row r="21" spans="3:16" x14ac:dyDescent="0.35">
      <c r="C21" t="s">
        <v>222</v>
      </c>
      <c r="D21" t="s">
        <v>243</v>
      </c>
      <c r="E21">
        <v>58</v>
      </c>
      <c r="H21" s="11" t="s">
        <v>249</v>
      </c>
      <c r="I21" s="11" t="s">
        <v>143</v>
      </c>
      <c r="J21">
        <v>68</v>
      </c>
      <c r="N21" s="11" t="s">
        <v>196</v>
      </c>
      <c r="O21" s="11" t="s">
        <v>241</v>
      </c>
      <c r="P21">
        <v>57</v>
      </c>
    </row>
    <row r="22" spans="3:16" x14ac:dyDescent="0.35">
      <c r="C22" t="s">
        <v>216</v>
      </c>
      <c r="D22" t="s">
        <v>243</v>
      </c>
      <c r="E22">
        <v>82</v>
      </c>
      <c r="H22" s="11" t="s">
        <v>209</v>
      </c>
      <c r="I22" s="11" t="s">
        <v>143</v>
      </c>
      <c r="J22">
        <v>17</v>
      </c>
      <c r="N22" s="11" t="s">
        <v>210</v>
      </c>
      <c r="O22" s="11" t="s">
        <v>144</v>
      </c>
      <c r="P22">
        <v>15</v>
      </c>
    </row>
    <row r="23" spans="3:16" x14ac:dyDescent="0.35">
      <c r="C23" t="s">
        <v>238</v>
      </c>
      <c r="D23" t="s">
        <v>144</v>
      </c>
      <c r="E23">
        <v>3</v>
      </c>
      <c r="H23" s="11" t="s">
        <v>171</v>
      </c>
      <c r="I23" s="11" t="s">
        <v>143</v>
      </c>
      <c r="J23">
        <v>16</v>
      </c>
      <c r="N23" s="11" t="s">
        <v>232</v>
      </c>
      <c r="O23" s="11" t="s">
        <v>243</v>
      </c>
      <c r="P23">
        <v>34</v>
      </c>
    </row>
    <row r="24" spans="3:16" x14ac:dyDescent="0.35">
      <c r="C24" t="s">
        <v>202</v>
      </c>
      <c r="D24" t="s">
        <v>242</v>
      </c>
      <c r="E24">
        <v>91</v>
      </c>
      <c r="H24" s="11" t="s">
        <v>208</v>
      </c>
      <c r="I24" s="11" t="s">
        <v>143</v>
      </c>
      <c r="J24">
        <v>26</v>
      </c>
      <c r="N24" s="11" t="s">
        <v>219</v>
      </c>
      <c r="O24" s="11" t="s">
        <v>243</v>
      </c>
      <c r="P24">
        <v>94</v>
      </c>
    </row>
    <row r="25" spans="3:16" x14ac:dyDescent="0.35">
      <c r="C25" t="s">
        <v>196</v>
      </c>
      <c r="D25" t="s">
        <v>241</v>
      </c>
      <c r="E25">
        <v>57</v>
      </c>
      <c r="N25" s="11" t="s">
        <v>155</v>
      </c>
      <c r="O25" s="11" t="s">
        <v>142</v>
      </c>
      <c r="P25">
        <v>67</v>
      </c>
    </row>
    <row r="26" spans="3:16" x14ac:dyDescent="0.35">
      <c r="C26" t="s">
        <v>210</v>
      </c>
      <c r="D26" t="s">
        <v>144</v>
      </c>
      <c r="E26">
        <v>15</v>
      </c>
      <c r="N26" s="11" t="s">
        <v>197</v>
      </c>
      <c r="O26" s="11" t="s">
        <v>242</v>
      </c>
      <c r="P26">
        <v>90</v>
      </c>
    </row>
    <row r="27" spans="3:16" x14ac:dyDescent="0.35">
      <c r="C27" t="s">
        <v>213</v>
      </c>
      <c r="D27" t="s">
        <v>143</v>
      </c>
      <c r="E27">
        <v>69</v>
      </c>
      <c r="N27" s="11" t="s">
        <v>182</v>
      </c>
      <c r="O27" s="11" t="s">
        <v>141</v>
      </c>
      <c r="P27">
        <v>62</v>
      </c>
    </row>
    <row r="28" spans="3:16" x14ac:dyDescent="0.35">
      <c r="C28" t="s">
        <v>232</v>
      </c>
      <c r="D28" t="s">
        <v>243</v>
      </c>
      <c r="E28">
        <v>34</v>
      </c>
      <c r="N28" s="11" t="s">
        <v>215</v>
      </c>
      <c r="O28" s="11" t="s">
        <v>243</v>
      </c>
      <c r="P28">
        <v>91</v>
      </c>
    </row>
    <row r="29" spans="3:16" x14ac:dyDescent="0.35">
      <c r="C29" t="s">
        <v>219</v>
      </c>
      <c r="D29" t="s">
        <v>243</v>
      </c>
      <c r="E29">
        <v>94</v>
      </c>
      <c r="N29" s="11" t="s">
        <v>194</v>
      </c>
      <c r="O29" s="11" t="s">
        <v>241</v>
      </c>
      <c r="P29">
        <v>10</v>
      </c>
    </row>
    <row r="30" spans="3:16" x14ac:dyDescent="0.35">
      <c r="C30" t="s">
        <v>155</v>
      </c>
      <c r="D30" t="s">
        <v>142</v>
      </c>
      <c r="E30">
        <v>67</v>
      </c>
      <c r="N30" s="11" t="s">
        <v>207</v>
      </c>
      <c r="O30" s="11" t="s">
        <v>142</v>
      </c>
      <c r="P30">
        <v>36</v>
      </c>
    </row>
    <row r="31" spans="3:16" x14ac:dyDescent="0.35">
      <c r="C31" t="s">
        <v>233</v>
      </c>
      <c r="D31" t="s">
        <v>143</v>
      </c>
      <c r="E31">
        <v>63</v>
      </c>
      <c r="N31" s="11" t="s">
        <v>220</v>
      </c>
      <c r="O31" s="11" t="s">
        <v>243</v>
      </c>
      <c r="P31">
        <v>9</v>
      </c>
    </row>
    <row r="32" spans="3:16" x14ac:dyDescent="0.35">
      <c r="C32" t="s">
        <v>197</v>
      </c>
      <c r="D32" t="s">
        <v>242</v>
      </c>
      <c r="E32">
        <v>90</v>
      </c>
      <c r="N32" s="11" t="s">
        <v>161</v>
      </c>
      <c r="O32" s="11" t="s">
        <v>144</v>
      </c>
      <c r="P32">
        <v>25</v>
      </c>
    </row>
    <row r="33" spans="3:16" x14ac:dyDescent="0.35">
      <c r="C33" t="s">
        <v>149</v>
      </c>
      <c r="D33" t="s">
        <v>143</v>
      </c>
      <c r="E33">
        <v>25</v>
      </c>
      <c r="N33" s="11" t="s">
        <v>165</v>
      </c>
      <c r="O33" s="11" t="s">
        <v>144</v>
      </c>
      <c r="P33">
        <v>38</v>
      </c>
    </row>
    <row r="34" spans="3:16" x14ac:dyDescent="0.35">
      <c r="C34" t="s">
        <v>182</v>
      </c>
      <c r="D34" t="s">
        <v>141</v>
      </c>
      <c r="E34">
        <v>62</v>
      </c>
      <c r="N34" s="11" t="s">
        <v>245</v>
      </c>
      <c r="O34" s="11" t="s">
        <v>144</v>
      </c>
      <c r="P34">
        <v>63</v>
      </c>
    </row>
    <row r="35" spans="3:16" x14ac:dyDescent="0.35">
      <c r="C35" t="s">
        <v>215</v>
      </c>
      <c r="D35" t="s">
        <v>243</v>
      </c>
      <c r="E35">
        <v>91</v>
      </c>
      <c r="N35" s="11" t="s">
        <v>229</v>
      </c>
      <c r="O35" s="11" t="s">
        <v>243</v>
      </c>
      <c r="P35">
        <v>44</v>
      </c>
    </row>
    <row r="36" spans="3:16" x14ac:dyDescent="0.35">
      <c r="C36" t="s">
        <v>174</v>
      </c>
      <c r="D36" t="s">
        <v>143</v>
      </c>
      <c r="E36">
        <v>89</v>
      </c>
      <c r="N36" s="11" t="s">
        <v>187</v>
      </c>
      <c r="O36" s="11" t="s">
        <v>141</v>
      </c>
      <c r="P36">
        <v>53</v>
      </c>
    </row>
    <row r="37" spans="3:16" x14ac:dyDescent="0.35">
      <c r="C37" t="s">
        <v>162</v>
      </c>
      <c r="D37" t="s">
        <v>143</v>
      </c>
      <c r="E37">
        <v>75</v>
      </c>
      <c r="N37" s="11" t="s">
        <v>152</v>
      </c>
      <c r="O37" s="11" t="s">
        <v>144</v>
      </c>
      <c r="P37">
        <v>6</v>
      </c>
    </row>
    <row r="38" spans="3:16" x14ac:dyDescent="0.35">
      <c r="C38" t="s">
        <v>194</v>
      </c>
      <c r="D38" t="s">
        <v>241</v>
      </c>
      <c r="E38">
        <v>10</v>
      </c>
      <c r="N38" s="11" t="s">
        <v>189</v>
      </c>
      <c r="O38" s="11" t="s">
        <v>142</v>
      </c>
      <c r="P38">
        <v>86</v>
      </c>
    </row>
    <row r="39" spans="3:16" x14ac:dyDescent="0.35">
      <c r="C39" t="s">
        <v>207</v>
      </c>
      <c r="D39" t="s">
        <v>142</v>
      </c>
      <c r="E39">
        <v>36</v>
      </c>
      <c r="N39" s="11" t="s">
        <v>185</v>
      </c>
      <c r="O39" s="11" t="s">
        <v>141</v>
      </c>
      <c r="P39">
        <v>85</v>
      </c>
    </row>
    <row r="40" spans="3:16" x14ac:dyDescent="0.35">
      <c r="C40" t="s">
        <v>220</v>
      </c>
      <c r="D40" t="s">
        <v>243</v>
      </c>
      <c r="E40">
        <v>9</v>
      </c>
      <c r="N40" s="11" t="s">
        <v>186</v>
      </c>
      <c r="O40" s="11" t="s">
        <v>141</v>
      </c>
      <c r="P40">
        <v>20</v>
      </c>
    </row>
    <row r="41" spans="3:16" x14ac:dyDescent="0.35">
      <c r="C41" t="s">
        <v>148</v>
      </c>
      <c r="D41" t="s">
        <v>143</v>
      </c>
      <c r="E41">
        <v>11</v>
      </c>
      <c r="N41" s="11" t="s">
        <v>192</v>
      </c>
      <c r="O41" s="11" t="s">
        <v>241</v>
      </c>
      <c r="P41">
        <v>89</v>
      </c>
    </row>
    <row r="42" spans="3:16" x14ac:dyDescent="0.35">
      <c r="C42" t="s">
        <v>161</v>
      </c>
      <c r="D42" t="s">
        <v>144</v>
      </c>
      <c r="E42">
        <v>25</v>
      </c>
      <c r="N42" s="11" t="s">
        <v>178</v>
      </c>
      <c r="O42" s="11" t="s">
        <v>142</v>
      </c>
      <c r="P42">
        <v>14</v>
      </c>
    </row>
    <row r="43" spans="3:16" x14ac:dyDescent="0.35">
      <c r="C43" t="s">
        <v>175</v>
      </c>
      <c r="D43" t="s">
        <v>143</v>
      </c>
      <c r="E43">
        <v>14</v>
      </c>
      <c r="N43" s="11" t="s">
        <v>237</v>
      </c>
      <c r="O43" s="11" t="s">
        <v>144</v>
      </c>
      <c r="P43">
        <v>79</v>
      </c>
    </row>
    <row r="44" spans="3:16" x14ac:dyDescent="0.35">
      <c r="C44" t="s">
        <v>165</v>
      </c>
      <c r="D44" t="s">
        <v>144</v>
      </c>
      <c r="E44">
        <v>38</v>
      </c>
      <c r="N44" s="11" t="s">
        <v>235</v>
      </c>
      <c r="O44" s="11" t="s">
        <v>142</v>
      </c>
      <c r="P44">
        <v>47</v>
      </c>
    </row>
    <row r="45" spans="3:16" x14ac:dyDescent="0.35">
      <c r="C45" t="s">
        <v>245</v>
      </c>
      <c r="D45" t="s">
        <v>144</v>
      </c>
      <c r="E45">
        <v>63</v>
      </c>
      <c r="N45" s="11" t="s">
        <v>226</v>
      </c>
      <c r="O45" s="11" t="s">
        <v>243</v>
      </c>
      <c r="P45">
        <v>11</v>
      </c>
    </row>
    <row r="46" spans="3:16" x14ac:dyDescent="0.35">
      <c r="C46" t="s">
        <v>229</v>
      </c>
      <c r="D46" t="s">
        <v>243</v>
      </c>
      <c r="E46">
        <v>44</v>
      </c>
      <c r="N46" s="11" t="s">
        <v>221</v>
      </c>
      <c r="O46" s="11" t="s">
        <v>243</v>
      </c>
      <c r="P46">
        <v>71</v>
      </c>
    </row>
    <row r="47" spans="3:16" x14ac:dyDescent="0.35">
      <c r="C47" t="s">
        <v>187</v>
      </c>
      <c r="D47" t="s">
        <v>141</v>
      </c>
      <c r="E47">
        <v>53</v>
      </c>
      <c r="N47" s="11" t="s">
        <v>201</v>
      </c>
      <c r="O47" s="11" t="s">
        <v>242</v>
      </c>
      <c r="P47">
        <v>32</v>
      </c>
    </row>
    <row r="48" spans="3:16" x14ac:dyDescent="0.35">
      <c r="C48" t="s">
        <v>172</v>
      </c>
      <c r="D48" t="s">
        <v>143</v>
      </c>
      <c r="E48">
        <v>27</v>
      </c>
      <c r="N48" s="11" t="s">
        <v>190</v>
      </c>
      <c r="O48" s="11" t="s">
        <v>241</v>
      </c>
      <c r="P48">
        <v>17</v>
      </c>
    </row>
    <row r="49" spans="3:16" x14ac:dyDescent="0.35">
      <c r="C49" t="s">
        <v>152</v>
      </c>
      <c r="D49" t="s">
        <v>144</v>
      </c>
      <c r="E49">
        <v>6</v>
      </c>
      <c r="N49" s="11" t="s">
        <v>180</v>
      </c>
      <c r="O49" s="11" t="s">
        <v>141</v>
      </c>
      <c r="P49">
        <v>50</v>
      </c>
    </row>
    <row r="50" spans="3:16" x14ac:dyDescent="0.35">
      <c r="C50" t="s">
        <v>189</v>
      </c>
      <c r="D50" t="s">
        <v>142</v>
      </c>
      <c r="E50">
        <v>86</v>
      </c>
      <c r="N50" s="11" t="s">
        <v>160</v>
      </c>
      <c r="O50" s="11" t="s">
        <v>144</v>
      </c>
      <c r="P50">
        <v>80</v>
      </c>
    </row>
    <row r="51" spans="3:16" x14ac:dyDescent="0.35">
      <c r="C51" t="s">
        <v>185</v>
      </c>
      <c r="D51" t="s">
        <v>141</v>
      </c>
      <c r="E51">
        <v>85</v>
      </c>
      <c r="N51" s="11" t="s">
        <v>199</v>
      </c>
      <c r="O51" s="11" t="s">
        <v>242</v>
      </c>
      <c r="P51">
        <v>93</v>
      </c>
    </row>
    <row r="52" spans="3:16" x14ac:dyDescent="0.35">
      <c r="C52" t="s">
        <v>186</v>
      </c>
      <c r="D52" t="s">
        <v>141</v>
      </c>
      <c r="E52">
        <v>20</v>
      </c>
      <c r="N52" s="11" t="s">
        <v>193</v>
      </c>
      <c r="O52" s="11" t="s">
        <v>241</v>
      </c>
      <c r="P52">
        <v>19</v>
      </c>
    </row>
    <row r="53" spans="3:16" x14ac:dyDescent="0.35">
      <c r="C53" t="s">
        <v>192</v>
      </c>
      <c r="D53" t="s">
        <v>241</v>
      </c>
      <c r="E53">
        <v>89</v>
      </c>
      <c r="N53" s="11" t="s">
        <v>224</v>
      </c>
      <c r="O53" s="11" t="s">
        <v>243</v>
      </c>
      <c r="P53">
        <v>60</v>
      </c>
    </row>
    <row r="54" spans="3:16" x14ac:dyDescent="0.35">
      <c r="C54" t="s">
        <v>178</v>
      </c>
      <c r="D54" t="s">
        <v>142</v>
      </c>
      <c r="E54">
        <v>14</v>
      </c>
      <c r="N54" s="11" t="s">
        <v>214</v>
      </c>
      <c r="O54" s="11" t="s">
        <v>243</v>
      </c>
      <c r="P54">
        <v>37</v>
      </c>
    </row>
    <row r="55" spans="3:16" x14ac:dyDescent="0.35">
      <c r="C55" t="s">
        <v>237</v>
      </c>
      <c r="D55" t="s">
        <v>144</v>
      </c>
      <c r="E55">
        <v>79</v>
      </c>
      <c r="N55" s="11" t="s">
        <v>184</v>
      </c>
      <c r="O55" s="11" t="s">
        <v>141</v>
      </c>
      <c r="P55">
        <v>2</v>
      </c>
    </row>
    <row r="56" spans="3:16" x14ac:dyDescent="0.35">
      <c r="C56" t="s">
        <v>235</v>
      </c>
      <c r="D56" t="s">
        <v>142</v>
      </c>
      <c r="E56">
        <v>47</v>
      </c>
      <c r="N56" s="11" t="s">
        <v>181</v>
      </c>
      <c r="O56" s="11" t="s">
        <v>141</v>
      </c>
      <c r="P56">
        <v>38</v>
      </c>
    </row>
    <row r="57" spans="3:16" x14ac:dyDescent="0.35">
      <c r="C57" t="s">
        <v>169</v>
      </c>
      <c r="D57" t="s">
        <v>143</v>
      </c>
      <c r="E57">
        <v>88</v>
      </c>
      <c r="N57" s="11" t="s">
        <v>240</v>
      </c>
      <c r="O57" s="11" t="s">
        <v>243</v>
      </c>
      <c r="P57">
        <v>58</v>
      </c>
    </row>
    <row r="58" spans="3:16" x14ac:dyDescent="0.35">
      <c r="C58" t="s">
        <v>163</v>
      </c>
      <c r="D58" t="s">
        <v>143</v>
      </c>
      <c r="E58">
        <v>91</v>
      </c>
      <c r="N58" s="11" t="s">
        <v>200</v>
      </c>
      <c r="O58" s="11" t="s">
        <v>242</v>
      </c>
      <c r="P58">
        <v>3</v>
      </c>
    </row>
    <row r="59" spans="3:16" x14ac:dyDescent="0.35">
      <c r="C59" t="s">
        <v>226</v>
      </c>
      <c r="D59" t="s">
        <v>243</v>
      </c>
      <c r="E59">
        <v>11</v>
      </c>
      <c r="N59" s="11" t="s">
        <v>188</v>
      </c>
      <c r="O59" s="11" t="s">
        <v>142</v>
      </c>
      <c r="P59">
        <v>20</v>
      </c>
    </row>
    <row r="60" spans="3:16" x14ac:dyDescent="0.35">
      <c r="C60" t="s">
        <v>221</v>
      </c>
      <c r="D60" t="s">
        <v>243</v>
      </c>
      <c r="E60">
        <v>71</v>
      </c>
      <c r="N60" s="11" t="s">
        <v>247</v>
      </c>
      <c r="O60" s="11" t="s">
        <v>141</v>
      </c>
      <c r="P60">
        <v>92</v>
      </c>
    </row>
    <row r="61" spans="3:16" x14ac:dyDescent="0.35">
      <c r="C61" t="s">
        <v>201</v>
      </c>
      <c r="D61" t="s">
        <v>242</v>
      </c>
      <c r="E61">
        <v>32</v>
      </c>
      <c r="N61" s="11" t="s">
        <v>156</v>
      </c>
      <c r="O61" s="11" t="s">
        <v>142</v>
      </c>
      <c r="P61">
        <v>11</v>
      </c>
    </row>
    <row r="62" spans="3:16" x14ac:dyDescent="0.35">
      <c r="C62" t="s">
        <v>173</v>
      </c>
      <c r="D62" t="s">
        <v>143</v>
      </c>
      <c r="E62">
        <v>12</v>
      </c>
      <c r="N62" s="11" t="s">
        <v>223</v>
      </c>
      <c r="O62" s="11" t="s">
        <v>243</v>
      </c>
      <c r="P62">
        <v>12</v>
      </c>
    </row>
    <row r="63" spans="3:16" x14ac:dyDescent="0.35">
      <c r="C63" t="s">
        <v>190</v>
      </c>
      <c r="D63" t="s">
        <v>241</v>
      </c>
      <c r="E63">
        <v>17</v>
      </c>
      <c r="N63" s="11" t="s">
        <v>151</v>
      </c>
      <c r="O63" s="11" t="s">
        <v>144</v>
      </c>
      <c r="P63">
        <v>35</v>
      </c>
    </row>
    <row r="64" spans="3:16" x14ac:dyDescent="0.35">
      <c r="C64" t="s">
        <v>180</v>
      </c>
      <c r="D64" t="s">
        <v>141</v>
      </c>
      <c r="E64">
        <v>50</v>
      </c>
      <c r="N64" s="11" t="s">
        <v>239</v>
      </c>
      <c r="O64" s="11" t="s">
        <v>144</v>
      </c>
      <c r="P64">
        <v>2</v>
      </c>
    </row>
    <row r="65" spans="3:16" x14ac:dyDescent="0.35">
      <c r="C65" t="s">
        <v>160</v>
      </c>
      <c r="D65" t="s">
        <v>144</v>
      </c>
      <c r="E65">
        <v>80</v>
      </c>
      <c r="N65" s="11" t="s">
        <v>195</v>
      </c>
      <c r="O65" s="11" t="s">
        <v>241</v>
      </c>
      <c r="P65">
        <v>72</v>
      </c>
    </row>
    <row r="66" spans="3:16" x14ac:dyDescent="0.35">
      <c r="C66" t="s">
        <v>167</v>
      </c>
      <c r="D66" t="s">
        <v>143</v>
      </c>
      <c r="E66">
        <v>83</v>
      </c>
      <c r="N66" s="11" t="s">
        <v>228</v>
      </c>
      <c r="O66" s="11" t="s">
        <v>243</v>
      </c>
      <c r="P66">
        <v>12</v>
      </c>
    </row>
    <row r="67" spans="3:16" x14ac:dyDescent="0.35">
      <c r="C67" t="s">
        <v>199</v>
      </c>
      <c r="D67" t="s">
        <v>242</v>
      </c>
      <c r="E67">
        <v>93</v>
      </c>
      <c r="N67" s="11" t="s">
        <v>244</v>
      </c>
      <c r="O67" s="11" t="s">
        <v>144</v>
      </c>
      <c r="P67">
        <v>34</v>
      </c>
    </row>
    <row r="68" spans="3:16" x14ac:dyDescent="0.35">
      <c r="C68" t="s">
        <v>168</v>
      </c>
      <c r="D68" t="s">
        <v>143</v>
      </c>
      <c r="E68">
        <v>98</v>
      </c>
      <c r="N68" s="11" t="s">
        <v>159</v>
      </c>
      <c r="O68" s="11" t="s">
        <v>144</v>
      </c>
      <c r="P68">
        <v>45</v>
      </c>
    </row>
    <row r="69" spans="3:16" x14ac:dyDescent="0.35">
      <c r="C69" t="s">
        <v>234</v>
      </c>
      <c r="D69" t="s">
        <v>143</v>
      </c>
      <c r="E69">
        <v>60</v>
      </c>
      <c r="N69" s="11" t="s">
        <v>203</v>
      </c>
      <c r="O69" s="11" t="s">
        <v>242</v>
      </c>
      <c r="P69">
        <v>26</v>
      </c>
    </row>
    <row r="70" spans="3:16" x14ac:dyDescent="0.35">
      <c r="C70" t="s">
        <v>193</v>
      </c>
      <c r="D70" t="s">
        <v>241</v>
      </c>
      <c r="E70">
        <v>19</v>
      </c>
      <c r="N70" s="11" t="s">
        <v>157</v>
      </c>
      <c r="O70" s="11" t="s">
        <v>243</v>
      </c>
      <c r="P70">
        <v>62</v>
      </c>
    </row>
    <row r="71" spans="3:16" x14ac:dyDescent="0.35">
      <c r="C71" t="s">
        <v>224</v>
      </c>
      <c r="D71" t="s">
        <v>243</v>
      </c>
      <c r="E71">
        <v>60</v>
      </c>
      <c r="N71" s="11" t="s">
        <v>231</v>
      </c>
      <c r="O71" s="11" t="s">
        <v>243</v>
      </c>
      <c r="P71">
        <v>24</v>
      </c>
    </row>
    <row r="72" spans="3:16" x14ac:dyDescent="0.35">
      <c r="C72" t="s">
        <v>214</v>
      </c>
      <c r="D72" t="s">
        <v>243</v>
      </c>
      <c r="E72">
        <v>37</v>
      </c>
      <c r="N72" s="11" t="s">
        <v>204</v>
      </c>
      <c r="O72" s="11" t="s">
        <v>144</v>
      </c>
      <c r="P72">
        <v>49</v>
      </c>
    </row>
    <row r="73" spans="3:16" x14ac:dyDescent="0.35">
      <c r="C73" t="s">
        <v>184</v>
      </c>
      <c r="D73" t="s">
        <v>141</v>
      </c>
      <c r="E73">
        <v>2</v>
      </c>
      <c r="N73" s="11" t="s">
        <v>236</v>
      </c>
      <c r="O73" s="11" t="s">
        <v>142</v>
      </c>
      <c r="P73">
        <v>42</v>
      </c>
    </row>
    <row r="74" spans="3:16" x14ac:dyDescent="0.35">
      <c r="C74" t="s">
        <v>181</v>
      </c>
      <c r="D74" t="s">
        <v>141</v>
      </c>
      <c r="E74">
        <v>38</v>
      </c>
      <c r="N74" s="11" t="s">
        <v>191</v>
      </c>
      <c r="O74" s="11" t="s">
        <v>241</v>
      </c>
      <c r="P74">
        <v>40</v>
      </c>
    </row>
    <row r="75" spans="3:16" x14ac:dyDescent="0.35">
      <c r="C75" t="s">
        <v>240</v>
      </c>
      <c r="D75" t="s">
        <v>243</v>
      </c>
      <c r="E75">
        <v>58</v>
      </c>
      <c r="N75" s="11" t="s">
        <v>248</v>
      </c>
      <c r="O75" s="11" t="s">
        <v>144</v>
      </c>
      <c r="P75">
        <v>45</v>
      </c>
    </row>
    <row r="76" spans="3:16" x14ac:dyDescent="0.35">
      <c r="C76" t="s">
        <v>200</v>
      </c>
      <c r="D76" t="s">
        <v>242</v>
      </c>
      <c r="E76">
        <v>3</v>
      </c>
      <c r="N76" s="11" t="s">
        <v>230</v>
      </c>
      <c r="O76" s="11" t="s">
        <v>243</v>
      </c>
      <c r="P76">
        <v>72</v>
      </c>
    </row>
    <row r="77" spans="3:16" x14ac:dyDescent="0.35">
      <c r="C77" t="s">
        <v>188</v>
      </c>
      <c r="D77" t="s">
        <v>142</v>
      </c>
      <c r="E77">
        <v>20</v>
      </c>
      <c r="N77" s="11" t="s">
        <v>158</v>
      </c>
      <c r="O77" s="11" t="s">
        <v>243</v>
      </c>
      <c r="P77">
        <v>45</v>
      </c>
    </row>
    <row r="78" spans="3:16" x14ac:dyDescent="0.35">
      <c r="C78" t="s">
        <v>247</v>
      </c>
      <c r="D78" t="s">
        <v>141</v>
      </c>
      <c r="E78">
        <v>92</v>
      </c>
      <c r="N78" s="11" t="s">
        <v>198</v>
      </c>
      <c r="O78" s="11" t="s">
        <v>242</v>
      </c>
      <c r="P78">
        <v>4</v>
      </c>
    </row>
    <row r="79" spans="3:16" x14ac:dyDescent="0.35">
      <c r="C79" t="s">
        <v>176</v>
      </c>
      <c r="D79" t="s">
        <v>143</v>
      </c>
      <c r="E79">
        <v>61</v>
      </c>
      <c r="N79" s="11" t="s">
        <v>183</v>
      </c>
      <c r="O79" s="11" t="s">
        <v>141</v>
      </c>
      <c r="P79">
        <v>5</v>
      </c>
    </row>
    <row r="80" spans="3:16" x14ac:dyDescent="0.35">
      <c r="C80" t="s">
        <v>156</v>
      </c>
      <c r="D80" t="s">
        <v>142</v>
      </c>
      <c r="E80">
        <v>11</v>
      </c>
    </row>
    <row r="81" spans="3:5" x14ac:dyDescent="0.35">
      <c r="C81" t="s">
        <v>223</v>
      </c>
      <c r="D81" t="s">
        <v>243</v>
      </c>
      <c r="E81">
        <v>12</v>
      </c>
    </row>
    <row r="82" spans="3:5" x14ac:dyDescent="0.35">
      <c r="C82" t="s">
        <v>151</v>
      </c>
      <c r="D82" t="s">
        <v>144</v>
      </c>
      <c r="E82">
        <v>35</v>
      </c>
    </row>
    <row r="83" spans="3:5" x14ac:dyDescent="0.35">
      <c r="C83" t="s">
        <v>239</v>
      </c>
      <c r="D83" t="s">
        <v>144</v>
      </c>
      <c r="E83">
        <v>2</v>
      </c>
    </row>
    <row r="84" spans="3:5" x14ac:dyDescent="0.35">
      <c r="C84" t="s">
        <v>195</v>
      </c>
      <c r="D84" t="s">
        <v>241</v>
      </c>
      <c r="E84">
        <v>72</v>
      </c>
    </row>
    <row r="85" spans="3:5" x14ac:dyDescent="0.35">
      <c r="C85" t="s">
        <v>228</v>
      </c>
      <c r="D85" t="s">
        <v>243</v>
      </c>
      <c r="E85">
        <v>12</v>
      </c>
    </row>
    <row r="86" spans="3:5" x14ac:dyDescent="0.35">
      <c r="C86" t="s">
        <v>244</v>
      </c>
      <c r="D86" t="s">
        <v>144</v>
      </c>
      <c r="E86">
        <v>34</v>
      </c>
    </row>
    <row r="87" spans="3:5" x14ac:dyDescent="0.35">
      <c r="C87" t="s">
        <v>159</v>
      </c>
      <c r="D87" t="s">
        <v>144</v>
      </c>
      <c r="E87">
        <v>45</v>
      </c>
    </row>
    <row r="88" spans="3:5" x14ac:dyDescent="0.35">
      <c r="C88" t="s">
        <v>203</v>
      </c>
      <c r="D88" t="s">
        <v>242</v>
      </c>
      <c r="E88">
        <v>26</v>
      </c>
    </row>
    <row r="89" spans="3:5" x14ac:dyDescent="0.35">
      <c r="C89" t="s">
        <v>249</v>
      </c>
      <c r="D89" t="s">
        <v>143</v>
      </c>
      <c r="E89">
        <v>68</v>
      </c>
    </row>
    <row r="90" spans="3:5" x14ac:dyDescent="0.35">
      <c r="C90" t="s">
        <v>209</v>
      </c>
      <c r="D90" t="s">
        <v>143</v>
      </c>
      <c r="E90">
        <v>17</v>
      </c>
    </row>
    <row r="91" spans="3:5" x14ac:dyDescent="0.35">
      <c r="C91" t="s">
        <v>157</v>
      </c>
      <c r="D91" t="s">
        <v>243</v>
      </c>
      <c r="E91">
        <v>62</v>
      </c>
    </row>
    <row r="92" spans="3:5" x14ac:dyDescent="0.35">
      <c r="C92" t="s">
        <v>231</v>
      </c>
      <c r="D92" t="s">
        <v>243</v>
      </c>
      <c r="E92">
        <v>24</v>
      </c>
    </row>
    <row r="93" spans="3:5" x14ac:dyDescent="0.35">
      <c r="C93" t="s">
        <v>204</v>
      </c>
      <c r="D93" t="s">
        <v>144</v>
      </c>
      <c r="E93">
        <v>49</v>
      </c>
    </row>
    <row r="94" spans="3:5" x14ac:dyDescent="0.35">
      <c r="C94" t="s">
        <v>236</v>
      </c>
      <c r="D94" t="s">
        <v>142</v>
      </c>
      <c r="E94">
        <v>42</v>
      </c>
    </row>
    <row r="95" spans="3:5" x14ac:dyDescent="0.35">
      <c r="C95" t="s">
        <v>171</v>
      </c>
      <c r="D95" t="s">
        <v>143</v>
      </c>
      <c r="E95">
        <v>16</v>
      </c>
    </row>
    <row r="96" spans="3:5" x14ac:dyDescent="0.35">
      <c r="C96" t="s">
        <v>191</v>
      </c>
      <c r="D96" t="s">
        <v>241</v>
      </c>
      <c r="E96">
        <v>40</v>
      </c>
    </row>
    <row r="97" spans="3:5" x14ac:dyDescent="0.35">
      <c r="C97" t="s">
        <v>248</v>
      </c>
      <c r="D97" t="s">
        <v>144</v>
      </c>
      <c r="E97">
        <v>45</v>
      </c>
    </row>
    <row r="98" spans="3:5" x14ac:dyDescent="0.35">
      <c r="C98" t="s">
        <v>230</v>
      </c>
      <c r="D98" t="s">
        <v>243</v>
      </c>
      <c r="E98">
        <v>72</v>
      </c>
    </row>
    <row r="99" spans="3:5" x14ac:dyDescent="0.35">
      <c r="C99" t="s">
        <v>158</v>
      </c>
      <c r="D99" t="s">
        <v>243</v>
      </c>
      <c r="E99">
        <v>45</v>
      </c>
    </row>
    <row r="100" spans="3:5" x14ac:dyDescent="0.35">
      <c r="C100" t="s">
        <v>198</v>
      </c>
      <c r="D100" t="s">
        <v>242</v>
      </c>
      <c r="E100">
        <v>4</v>
      </c>
    </row>
    <row r="101" spans="3:5" x14ac:dyDescent="0.35">
      <c r="C101" t="s">
        <v>208</v>
      </c>
      <c r="D101" t="s">
        <v>143</v>
      </c>
      <c r="E101">
        <v>26</v>
      </c>
    </row>
    <row r="102" spans="3:5" x14ac:dyDescent="0.35">
      <c r="C102" t="s">
        <v>183</v>
      </c>
      <c r="D102" t="s">
        <v>141</v>
      </c>
      <c r="E102">
        <v>5</v>
      </c>
    </row>
  </sheetData>
  <sortState ref="C2:F102">
    <sortCondition descending="1" ref="F9"/>
  </sortState>
  <conditionalFormatting sqref="K6:K60 C1:C15 C94:C102 C158:C1048576">
    <cfRule type="duplicateValues" dxfId="0" priority="1"/>
  </conditionalFormatting>
  <pageMargins left="0.7" right="0.7" top="0.75" bottom="0.75" header="0.3" footer="0.3"/>
  <pageSetup orientation="portrait" horizontalDpi="360" verticalDpi="36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1047-6DE3-4168-BC56-C8CB12880B06}">
  <dimension ref="B1:Q24"/>
  <sheetViews>
    <sheetView showGridLines="0" workbookViewId="0">
      <selection activeCell="F11" sqref="F11"/>
    </sheetView>
  </sheetViews>
  <sheetFormatPr defaultRowHeight="14.5" x14ac:dyDescent="0.35"/>
  <cols>
    <col min="2" max="2" width="10.36328125" bestFit="1" customWidth="1"/>
    <col min="3" max="3" width="7.54296875" bestFit="1" customWidth="1"/>
    <col min="4" max="7" width="7.08984375" style="4" bestFit="1" customWidth="1"/>
    <col min="8" max="8" width="8.7265625" style="4"/>
    <col min="10" max="10" width="8.26953125" bestFit="1" customWidth="1"/>
    <col min="11" max="11" width="10.36328125" bestFit="1" customWidth="1"/>
    <col min="12" max="12" width="12.81640625" bestFit="1" customWidth="1"/>
    <col min="16" max="16" width="1.81640625" bestFit="1" customWidth="1"/>
    <col min="17" max="17" width="32.81640625" bestFit="1" customWidth="1"/>
  </cols>
  <sheetData>
    <row r="1" spans="2:17" x14ac:dyDescent="0.35">
      <c r="B1" s="10" t="s">
        <v>83</v>
      </c>
      <c r="C1" s="10"/>
    </row>
    <row r="2" spans="2:17" x14ac:dyDescent="0.35">
      <c r="Q2" t="s">
        <v>80</v>
      </c>
    </row>
    <row r="3" spans="2:17" x14ac:dyDescent="0.35">
      <c r="B3" s="1" t="s">
        <v>9</v>
      </c>
      <c r="C3" s="1" t="s">
        <v>0</v>
      </c>
      <c r="D3" s="5" t="s">
        <v>97</v>
      </c>
      <c r="E3" s="5" t="s">
        <v>98</v>
      </c>
      <c r="F3" s="5" t="s">
        <v>99</v>
      </c>
      <c r="G3" s="5" t="s">
        <v>100</v>
      </c>
      <c r="H3" s="5"/>
      <c r="J3" t="s">
        <v>0</v>
      </c>
      <c r="K3" t="s">
        <v>9</v>
      </c>
      <c r="L3" t="s">
        <v>265</v>
      </c>
      <c r="P3" t="s">
        <v>254</v>
      </c>
      <c r="Q3" t="s">
        <v>81</v>
      </c>
    </row>
    <row r="4" spans="2:17" x14ac:dyDescent="0.35">
      <c r="C4" t="s">
        <v>4</v>
      </c>
      <c r="D4" s="4">
        <v>1</v>
      </c>
      <c r="G4" s="4">
        <v>7</v>
      </c>
      <c r="J4" s="11" t="s">
        <v>101</v>
      </c>
      <c r="K4" s="11" t="s">
        <v>8</v>
      </c>
      <c r="L4">
        <v>20</v>
      </c>
      <c r="Q4" t="s">
        <v>82</v>
      </c>
    </row>
    <row r="5" spans="2:17" x14ac:dyDescent="0.35">
      <c r="C5" t="s">
        <v>250</v>
      </c>
      <c r="F5" s="4">
        <v>4</v>
      </c>
      <c r="J5" s="11" t="s">
        <v>7</v>
      </c>
      <c r="K5" s="11" t="s">
        <v>14</v>
      </c>
      <c r="L5">
        <v>12</v>
      </c>
      <c r="Q5" t="s">
        <v>84</v>
      </c>
    </row>
    <row r="6" spans="2:17" x14ac:dyDescent="0.35">
      <c r="C6" t="s">
        <v>2</v>
      </c>
      <c r="D6" s="4">
        <v>3</v>
      </c>
      <c r="J6" s="11" t="s">
        <v>12</v>
      </c>
      <c r="K6" s="11" t="s">
        <v>14</v>
      </c>
      <c r="L6">
        <v>12</v>
      </c>
    </row>
    <row r="7" spans="2:17" x14ac:dyDescent="0.35">
      <c r="C7" t="s">
        <v>3</v>
      </c>
      <c r="E7" s="4">
        <v>6</v>
      </c>
      <c r="F7" s="4">
        <v>5</v>
      </c>
      <c r="J7" s="11" t="s">
        <v>3</v>
      </c>
      <c r="K7" s="11" t="s">
        <v>1</v>
      </c>
      <c r="L7">
        <v>11</v>
      </c>
    </row>
    <row r="8" spans="2:17" x14ac:dyDescent="0.35">
      <c r="C8" t="s">
        <v>5</v>
      </c>
      <c r="F8" s="4">
        <v>6</v>
      </c>
      <c r="J8" s="11" t="s">
        <v>5</v>
      </c>
      <c r="K8" s="11" t="s">
        <v>8</v>
      </c>
      <c r="L8">
        <v>11</v>
      </c>
    </row>
    <row r="9" spans="2:17" x14ac:dyDescent="0.35">
      <c r="B9" s="2" t="s">
        <v>1</v>
      </c>
      <c r="C9" s="3" t="s">
        <v>6</v>
      </c>
      <c r="D9" s="6">
        <f>SUM(D4:D8)</f>
        <v>4</v>
      </c>
      <c r="E9" s="6">
        <f>SUM(E4:E8)</f>
        <v>6</v>
      </c>
      <c r="F9" s="6">
        <f>SUM(F4:F8)</f>
        <v>15</v>
      </c>
      <c r="G9" s="7">
        <f>SUM(G4:G8)</f>
        <v>7</v>
      </c>
      <c r="H9" s="18"/>
      <c r="J9" s="11" t="s">
        <v>11</v>
      </c>
      <c r="K9" s="11" t="s">
        <v>14</v>
      </c>
      <c r="L9">
        <v>11</v>
      </c>
    </row>
    <row r="10" spans="2:17" x14ac:dyDescent="0.35">
      <c r="J10" s="11" t="s">
        <v>102</v>
      </c>
      <c r="K10" s="11" t="s">
        <v>8</v>
      </c>
      <c r="L10">
        <v>10</v>
      </c>
    </row>
    <row r="11" spans="2:17" x14ac:dyDescent="0.35">
      <c r="C11" t="s">
        <v>12</v>
      </c>
      <c r="F11" s="4">
        <v>5</v>
      </c>
      <c r="J11" s="11" t="s">
        <v>3</v>
      </c>
      <c r="K11" s="11" t="s">
        <v>14</v>
      </c>
      <c r="L11">
        <v>10</v>
      </c>
    </row>
    <row r="12" spans="2:17" x14ac:dyDescent="0.35">
      <c r="C12" t="s">
        <v>101</v>
      </c>
      <c r="D12" s="4">
        <v>5</v>
      </c>
      <c r="E12" s="4">
        <v>5</v>
      </c>
      <c r="F12" s="4">
        <v>5</v>
      </c>
      <c r="G12" s="4">
        <v>5</v>
      </c>
      <c r="J12" s="11" t="s">
        <v>7</v>
      </c>
      <c r="K12" s="11" t="s">
        <v>8</v>
      </c>
      <c r="L12">
        <v>10</v>
      </c>
      <c r="Q12" t="s">
        <v>253</v>
      </c>
    </row>
    <row r="13" spans="2:17" x14ac:dyDescent="0.35">
      <c r="C13" t="s">
        <v>7</v>
      </c>
      <c r="E13" s="4">
        <v>5</v>
      </c>
      <c r="G13" s="4">
        <v>5</v>
      </c>
      <c r="J13" s="11" t="s">
        <v>13</v>
      </c>
      <c r="K13" s="11" t="s">
        <v>14</v>
      </c>
      <c r="L13">
        <v>9</v>
      </c>
      <c r="Q13" t="s">
        <v>252</v>
      </c>
    </row>
    <row r="14" spans="2:17" x14ac:dyDescent="0.35">
      <c r="C14" t="s">
        <v>102</v>
      </c>
      <c r="E14" s="4">
        <v>10</v>
      </c>
      <c r="J14" s="11" t="s">
        <v>4</v>
      </c>
      <c r="K14" s="11" t="s">
        <v>1</v>
      </c>
      <c r="L14">
        <v>8</v>
      </c>
      <c r="P14" t="s">
        <v>254</v>
      </c>
      <c r="Q14" t="s">
        <v>251</v>
      </c>
    </row>
    <row r="15" spans="2:17" x14ac:dyDescent="0.35">
      <c r="C15" t="s">
        <v>5</v>
      </c>
      <c r="D15" s="4">
        <v>3</v>
      </c>
      <c r="F15" s="4">
        <v>8</v>
      </c>
      <c r="J15" s="11" t="s">
        <v>10</v>
      </c>
      <c r="K15" s="11" t="s">
        <v>14</v>
      </c>
      <c r="L15">
        <v>8</v>
      </c>
    </row>
    <row r="16" spans="2:17" x14ac:dyDescent="0.35">
      <c r="B16" s="2" t="s">
        <v>8</v>
      </c>
      <c r="C16" s="3" t="s">
        <v>6</v>
      </c>
      <c r="D16" s="6">
        <f>SUM(D11:D15)</f>
        <v>8</v>
      </c>
      <c r="E16" s="6">
        <f t="shared" ref="E16:G16" si="0">SUM(E11:E15)</f>
        <v>20</v>
      </c>
      <c r="F16" s="6">
        <f t="shared" si="0"/>
        <v>18</v>
      </c>
      <c r="G16" s="7">
        <f t="shared" si="0"/>
        <v>10</v>
      </c>
      <c r="H16" s="18"/>
      <c r="J16" s="11" t="s">
        <v>5</v>
      </c>
      <c r="K16" s="11" t="s">
        <v>1</v>
      </c>
      <c r="L16">
        <v>6</v>
      </c>
    </row>
    <row r="17" spans="2:12" x14ac:dyDescent="0.35">
      <c r="J17" s="11" t="s">
        <v>12</v>
      </c>
      <c r="K17" s="11" t="s">
        <v>8</v>
      </c>
      <c r="L17">
        <v>5</v>
      </c>
    </row>
    <row r="18" spans="2:12" x14ac:dyDescent="0.35">
      <c r="C18" t="s">
        <v>10</v>
      </c>
      <c r="D18" s="4">
        <v>4</v>
      </c>
      <c r="E18" s="4">
        <v>4</v>
      </c>
      <c r="J18" s="11" t="s">
        <v>250</v>
      </c>
      <c r="K18" s="11" t="s">
        <v>1</v>
      </c>
      <c r="L18">
        <v>4</v>
      </c>
    </row>
    <row r="19" spans="2:12" x14ac:dyDescent="0.35">
      <c r="C19" t="s">
        <v>12</v>
      </c>
      <c r="D19" s="4">
        <v>3</v>
      </c>
      <c r="F19" s="4">
        <v>7</v>
      </c>
      <c r="G19" s="4">
        <v>2</v>
      </c>
      <c r="J19" s="11" t="s">
        <v>2</v>
      </c>
      <c r="K19" s="11" t="s">
        <v>1</v>
      </c>
      <c r="L19">
        <v>3</v>
      </c>
    </row>
    <row r="20" spans="2:12" x14ac:dyDescent="0.35">
      <c r="C20" t="s">
        <v>7</v>
      </c>
      <c r="D20" s="4">
        <v>6</v>
      </c>
      <c r="E20" s="4">
        <v>3</v>
      </c>
      <c r="F20" s="4">
        <v>3</v>
      </c>
    </row>
    <row r="21" spans="2:12" x14ac:dyDescent="0.35">
      <c r="C21" t="s">
        <v>11</v>
      </c>
      <c r="E21" s="4">
        <v>4</v>
      </c>
      <c r="G21" s="4">
        <v>7</v>
      </c>
    </row>
    <row r="22" spans="2:12" x14ac:dyDescent="0.35">
      <c r="C22" t="s">
        <v>3</v>
      </c>
      <c r="D22" s="4">
        <v>2</v>
      </c>
      <c r="E22" s="4">
        <v>6</v>
      </c>
      <c r="G22" s="4">
        <v>2</v>
      </c>
    </row>
    <row r="23" spans="2:12" x14ac:dyDescent="0.35">
      <c r="C23" t="s">
        <v>13</v>
      </c>
      <c r="E23" s="4">
        <v>1</v>
      </c>
      <c r="F23" s="4">
        <v>5</v>
      </c>
      <c r="G23" s="4">
        <v>3</v>
      </c>
    </row>
    <row r="24" spans="2:12" x14ac:dyDescent="0.35">
      <c r="B24" s="14" t="s">
        <v>14</v>
      </c>
      <c r="C24" s="15" t="s">
        <v>6</v>
      </c>
      <c r="D24" s="16">
        <f>SUM(D18:D23)</f>
        <v>15</v>
      </c>
      <c r="E24" s="16">
        <f t="shared" ref="E24:G24" si="1">SUM(E18:E23)</f>
        <v>18</v>
      </c>
      <c r="F24" s="16">
        <f t="shared" si="1"/>
        <v>15</v>
      </c>
      <c r="G24" s="17">
        <f t="shared" si="1"/>
        <v>14</v>
      </c>
      <c r="H24" s="18"/>
    </row>
  </sheetData>
  <sortState ref="C18:G22">
    <sortCondition ref="C18"/>
  </sortState>
  <mergeCells count="1">
    <mergeCell ref="B1:C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324C5F-FF70-4CAC-8EA6-5F53E920CD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Question 1</vt:lpstr>
      <vt:lpstr>Question 2</vt:lpstr>
      <vt:lpstr>Question 3</vt:lpstr>
      <vt:lpstr>Questions 4 &amp;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OzTopia</dc:creator>
  <cp:lastModifiedBy>Oz</cp:lastModifiedBy>
  <dcterms:created xsi:type="dcterms:W3CDTF">2017-11-02T16:41:43Z</dcterms:created>
  <dcterms:modified xsi:type="dcterms:W3CDTF">2017-11-11T21:27:54Z</dcterms:modified>
</cp:coreProperties>
</file>